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/>
  <bookViews>
    <workbookView xWindow="612" yWindow="600" windowWidth="21792" windowHeight="8676"/>
  </bookViews>
  <sheets>
    <sheet name="Arkusz1" sheetId="1" r:id="rId1"/>
  </sheets>
  <calcPr calcId="125725"/>
  <extLst>
    <ext uri="GoogleSheetsCustomDataVersion1">
      <go:sheetsCustomData xmlns:go="http://customooxmlschemas.google.com/" r:id="rId5" roundtripDataSignature="AMtx7mivTrBgSDn70E+f7VuO6LTjYhOQ5A==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<sst xmlns="http://schemas.openxmlformats.org/spreadsheetml/2006/main" count="70" uniqueCount="55">
  <si>
    <t>Jednostka samorządowa</t>
  </si>
  <si>
    <t>Czas trwania programu</t>
  </si>
  <si>
    <t>Informacja aktualna na dzień</t>
  </si>
  <si>
    <t>Liczba dzieci</t>
  </si>
  <si>
    <t>Warszawa</t>
  </si>
  <si>
    <t>od 2017</t>
  </si>
  <si>
    <t>24 marca 2022</t>
  </si>
  <si>
    <t>Gdańsk</t>
  </si>
  <si>
    <t>17 sierpnia 2022</t>
  </si>
  <si>
    <t>Poznań</t>
  </si>
  <si>
    <t>5 lipca 2022</t>
  </si>
  <si>
    <t>Łódź</t>
  </si>
  <si>
    <t>od 2016</t>
  </si>
  <si>
    <t>1 czerwca 2022</t>
  </si>
  <si>
    <t>województwo mazowieckie</t>
  </si>
  <si>
    <t>od 2019</t>
  </si>
  <si>
    <t>18 grudnia 2021</t>
  </si>
  <si>
    <t>Wrocław</t>
  </si>
  <si>
    <t>17 stycznia 2022</t>
  </si>
  <si>
    <t>Szczecin</t>
  </si>
  <si>
    <t>10 czerwca 2022</t>
  </si>
  <si>
    <t>Częstochowa</t>
  </si>
  <si>
    <t>od 2012</t>
  </si>
  <si>
    <t>5 września 2022</t>
  </si>
  <si>
    <t>województwo lubuskie</t>
  </si>
  <si>
    <t>od 2018</t>
  </si>
  <si>
    <t>Sosnowiec</t>
  </si>
  <si>
    <t>19 listopada 2020</t>
  </si>
  <si>
    <t>Słupsk</t>
  </si>
  <si>
    <t>województwo wielkopolskie</t>
  </si>
  <si>
    <t>od 2020</t>
  </si>
  <si>
    <t>przełom 2021/2021</t>
  </si>
  <si>
    <t>Bydgoszcz</t>
  </si>
  <si>
    <t>11 lutego 2022</t>
  </si>
  <si>
    <t>województwo warmińsko-mazurskie</t>
  </si>
  <si>
    <t>od 2021</t>
  </si>
  <si>
    <t>19 sierpnia 2022</t>
  </si>
  <si>
    <t>Chojnice</t>
  </si>
  <si>
    <t>2017-2020</t>
  </si>
  <si>
    <t>28 grudnia 2020</t>
  </si>
  <si>
    <t>Ostrów Wielkopolski</t>
  </si>
  <si>
    <t>2017-2019</t>
  </si>
  <si>
    <t>20 lutego 2020</t>
  </si>
  <si>
    <t>Kołobrzeg</t>
  </si>
  <si>
    <t>4 sierpnia 2022</t>
  </si>
  <si>
    <t>Szczecinek</t>
  </si>
  <si>
    <t>Tarnowo Podgórne</t>
  </si>
  <si>
    <t>23 lutego 2022</t>
  </si>
  <si>
    <t>Świdnica</t>
  </si>
  <si>
    <t>31 sierpnia 2022</t>
  </si>
  <si>
    <t>Kielce</t>
  </si>
  <si>
    <t>Koszalin</t>
  </si>
  <si>
    <t>24 maja 2022</t>
  </si>
  <si>
    <t>Włocławek</t>
  </si>
  <si>
    <t>26 sierpnia 2022</t>
  </si>
</sst>
</file>

<file path=xl/styles.xml><?xml version="1.0" encoding="utf-8"?>
<styleSheet xmlns="http://schemas.openxmlformats.org/spreadsheetml/2006/main">
  <numFmts count="1">
    <numFmt numFmtId="164" formatCode="d\ mmmm\ yyyy"/>
  </numFmts>
  <fonts count="5">
    <font>
      <sz val="10"/>
      <color rgb="FF000000"/>
      <name val="Arial"/>
      <scheme val="minor"/>
    </font>
    <font>
      <b/>
      <sz val="12"/>
      <color theme="1"/>
      <name val="Arial"/>
    </font>
    <font>
      <sz val="12"/>
      <color theme="1"/>
      <name val="Arial"/>
    </font>
    <font>
      <u/>
      <sz val="12"/>
      <color rgb="FF0000FF"/>
      <name val="Arial"/>
    </font>
    <font>
      <u/>
      <sz val="12"/>
      <color rgb="FF0000FF"/>
      <name val="Arial"/>
    </font>
  </fonts>
  <fills count="4">
    <fill>
      <patternFill patternType="none"/>
    </fill>
    <fill>
      <patternFill patternType="gray125"/>
    </fill>
    <fill>
      <patternFill patternType="solid">
        <fgColor rgb="FFB2B2B2"/>
        <bgColor rgb="FFB2B2B2"/>
      </patternFill>
    </fill>
    <fill>
      <patternFill patternType="solid">
        <fgColor theme="0"/>
        <bgColor theme="0"/>
      </patternFill>
    </fill>
  </fills>
  <borders count="2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0" fontId="1" fillId="2" borderId="1" xfId="0" applyFont="1" applyFill="1" applyBorder="1" applyAlignment="1">
      <alignment horizontal="center" wrapText="1"/>
    </xf>
    <xf numFmtId="0" fontId="2" fillId="0" borderId="0" xfId="0" applyFont="1" applyAlignment="1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horizontal="left" wrapText="1"/>
    </xf>
    <xf numFmtId="0" fontId="2" fillId="3" borderId="0" xfId="0" applyFont="1" applyFill="1" applyAlignmen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zestochowa.pl/in-vitro" TargetMode="External"/><Relationship Id="rId13" Type="http://schemas.openxmlformats.org/officeDocument/2006/relationships/hyperlink" Target="https://www.bydgoszcz.pl/aktualnosci/tresc/miejski-program-in-vitro-mamy-kolejnych-malych-b/" TargetMode="External"/><Relationship Id="rId18" Type="http://schemas.openxmlformats.org/officeDocument/2006/relationships/hyperlink" Target="https://www.wzp.pl/biuro-prasowe/biuro-prasowe/aktualnosci/czwarty-rok-z-rzedu-urzad-marszalkowski-wspiera-samorzadowe-programy-vitro-szczecin-i-nowogard-jako" TargetMode="External"/><Relationship Id="rId3" Type="http://schemas.openxmlformats.org/officeDocument/2006/relationships/hyperlink" Target="https://www.poznan.pl/mim/smartcity/infoteka,1016/400-dzieci-z-in-vitro,183829.html" TargetMode="External"/><Relationship Id="rId21" Type="http://schemas.openxmlformats.org/officeDocument/2006/relationships/hyperlink" Target="https://www.kielce.eu/pl/aktualnosci/kolejne-dzieci-urodzone-dzieki-miejskiemu-programowi-in-vitro.html" TargetMode="External"/><Relationship Id="rId7" Type="http://schemas.openxmlformats.org/officeDocument/2006/relationships/hyperlink" Target="https://wiadomosci.szczecin.eu/artykul/mieszkancy/ruszyla-druga-edycja-miejskiego-programu-in-vitro" TargetMode="External"/><Relationship Id="rId12" Type="http://schemas.openxmlformats.org/officeDocument/2006/relationships/hyperlink" Target="https://www.umww.pl/sukces-wielkopolskiego-programu-in-vitro" TargetMode="External"/><Relationship Id="rId17" Type="http://schemas.openxmlformats.org/officeDocument/2006/relationships/hyperlink" Target="https://www.informacje.kolobrzeg.pl/miastokg/16207-piate-dziecko-z-in-vitro" TargetMode="External"/><Relationship Id="rId2" Type="http://schemas.openxmlformats.org/officeDocument/2006/relationships/hyperlink" Target="https://www.gdansk.pl/wiadomosci/Kolejni-mali-gdanszczanie-na-swiecie-dzieki-programowi-wsparcia-prokreacji,a,225680" TargetMode="External"/><Relationship Id="rId16" Type="http://schemas.openxmlformats.org/officeDocument/2006/relationships/hyperlink" Target="https://infostrow.pl/wiadomosci/siedmioro-dzieci-przyszlo-na-swiat-dzieki-in-vitro-w-ostrowie/cid,86549,a" TargetMode="External"/><Relationship Id="rId20" Type="http://schemas.openxmlformats.org/officeDocument/2006/relationships/hyperlink" Target="https://mojaswidnica.pl/efekt-programu-in-vitro-w-swidnicy-na-swiat-przyszedl-franus/" TargetMode="External"/><Relationship Id="rId1" Type="http://schemas.openxmlformats.org/officeDocument/2006/relationships/hyperlink" Target="https://um.warszawa.pl/-/1012-dzieci-urodzilo-sie-dzieki-warszawskiemu-programowi-in-vitro" TargetMode="External"/><Relationship Id="rId6" Type="http://schemas.openxmlformats.org/officeDocument/2006/relationships/hyperlink" Target="https://www.wroclaw.pl/portal/program-in-vitro-wroclaw" TargetMode="External"/><Relationship Id="rId11" Type="http://schemas.openxmlformats.org/officeDocument/2006/relationships/hyperlink" Target="https://www.slupsk.pl/mieszkaniec/aktualnosci/kontynuacja-programu-in-vitro2" TargetMode="External"/><Relationship Id="rId5" Type="http://schemas.openxmlformats.org/officeDocument/2006/relationships/hyperlink" Target="https://warszawa.wyborcza.pl/warszawa/7,54420,27924870,in-vitro-mazowsze-podalo-ile-dzieci-urodzilo-sie-dzieki-programowi.html" TargetMode="External"/><Relationship Id="rId15" Type="http://schemas.openxmlformats.org/officeDocument/2006/relationships/hyperlink" Target="http://www.chojnice.com/wiadomosci/teksty/Bezplodnosc-to-tragedia-rodzin.-Kolejny-spor-o-in-vitro/26591" TargetMode="External"/><Relationship Id="rId23" Type="http://schemas.openxmlformats.org/officeDocument/2006/relationships/hyperlink" Target="https://www.radiopik.pl/2,103209,we-wloclawku-urodzila-sie-maja-jej-rodzice-korzy" TargetMode="External"/><Relationship Id="rId10" Type="http://schemas.openxmlformats.org/officeDocument/2006/relationships/hyperlink" Target="https://sosnowiec.naszemiasto.pl/miasto-przedluza-program-leczenia-nieplodnosci-o-kolejne/ar/c1-8004755" TargetMode="External"/><Relationship Id="rId19" Type="http://schemas.openxmlformats.org/officeDocument/2006/relationships/hyperlink" Target="https://www.tarnowo-podgorne.pl/aktualnosci/ruszyla-kolejna-edycja-programu-in-vitro-dla-mieszkancow-gminy-tarnowo-podgorne/" TargetMode="External"/><Relationship Id="rId4" Type="http://schemas.openxmlformats.org/officeDocument/2006/relationships/hyperlink" Target="https://uml.lodz.pl/aktualnosci-lodzpl/artykul-lodzpl/in-vitro-w-lodzi-dzieki-programowi-na-swiat-przyszlo-juz-377-dzieci-id50619/" TargetMode="External"/><Relationship Id="rId9" Type="http://schemas.openxmlformats.org/officeDocument/2006/relationships/hyperlink" Target="https://lubuskie.pl/wiadomosci/18278/przyleci-do-nas-bocian-czyli-in-vitro-po-raz-piaty-" TargetMode="External"/><Relationship Id="rId14" Type="http://schemas.openxmlformats.org/officeDocument/2006/relationships/hyperlink" Target="https://warmia.mazury.pl/sport-i-zdrowie/aktualnosci/7807-samorzad-wojewodztwa-kontynuuje-program-in-vitro" TargetMode="External"/><Relationship Id="rId22" Type="http://schemas.openxmlformats.org/officeDocument/2006/relationships/hyperlink" Target="https://koszalin.wyborcza.pl/koszalin/7,179397,28493430,urodzila-sie-pierwsza-koszalinianka-z-programu-in-vitro-s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98"/>
  <sheetViews>
    <sheetView tabSelected="1" workbookViewId="0"/>
  </sheetViews>
  <sheetFormatPr defaultColWidth="12.6640625" defaultRowHeight="15" customHeight="1"/>
  <cols>
    <col min="1" max="1" width="36.44140625" customWidth="1"/>
    <col min="2" max="2" width="17.77734375" customWidth="1"/>
    <col min="3" max="3" width="20.6640625" customWidth="1"/>
    <col min="4" max="26" width="11.44140625" customWidth="1"/>
  </cols>
  <sheetData>
    <row r="1" spans="1:26" ht="31.2">
      <c r="A1" s="1" t="s">
        <v>0</v>
      </c>
      <c r="B1" s="1" t="s">
        <v>1</v>
      </c>
      <c r="C1" s="1" t="s">
        <v>2</v>
      </c>
      <c r="D1" s="1" t="s">
        <v>3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>
      <c r="A2" s="3" t="s">
        <v>4</v>
      </c>
      <c r="B2" s="3" t="s">
        <v>5</v>
      </c>
      <c r="C2" s="4" t="s">
        <v>6</v>
      </c>
      <c r="D2" s="3">
        <v>1012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>
      <c r="A3" s="3" t="s">
        <v>7</v>
      </c>
      <c r="B3" s="3" t="s">
        <v>5</v>
      </c>
      <c r="C3" s="4" t="s">
        <v>8</v>
      </c>
      <c r="D3" s="3">
        <v>566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>
      <c r="A4" s="3" t="s">
        <v>9</v>
      </c>
      <c r="B4" s="3" t="s">
        <v>5</v>
      </c>
      <c r="C4" s="4" t="s">
        <v>10</v>
      </c>
      <c r="D4" s="3">
        <v>400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>
      <c r="A5" s="3" t="s">
        <v>11</v>
      </c>
      <c r="B5" s="3" t="s">
        <v>12</v>
      </c>
      <c r="C5" s="4" t="s">
        <v>13</v>
      </c>
      <c r="D5" s="3">
        <v>377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>
      <c r="A6" s="3" t="s">
        <v>14</v>
      </c>
      <c r="B6" s="3" t="s">
        <v>15</v>
      </c>
      <c r="C6" s="4" t="s">
        <v>16</v>
      </c>
      <c r="D6" s="3">
        <v>265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>
      <c r="A7" s="3" t="s">
        <v>17</v>
      </c>
      <c r="B7" s="3" t="s">
        <v>15</v>
      </c>
      <c r="C7" s="4" t="s">
        <v>18</v>
      </c>
      <c r="D7" s="3">
        <v>120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>
      <c r="A8" s="3" t="s">
        <v>19</v>
      </c>
      <c r="B8" s="3" t="s">
        <v>15</v>
      </c>
      <c r="C8" s="4" t="s">
        <v>20</v>
      </c>
      <c r="D8" s="3">
        <v>69</v>
      </c>
      <c r="E8" s="2"/>
      <c r="F8" s="2">
        <f>SUM(D2:D24)</f>
        <v>3044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>
      <c r="A9" s="3" t="s">
        <v>21</v>
      </c>
      <c r="B9" s="3" t="s">
        <v>22</v>
      </c>
      <c r="C9" s="4" t="s">
        <v>23</v>
      </c>
      <c r="D9" s="3">
        <v>63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>
      <c r="A10" s="3" t="s">
        <v>24</v>
      </c>
      <c r="B10" s="3" t="s">
        <v>25</v>
      </c>
      <c r="C10" s="4" t="s">
        <v>6</v>
      </c>
      <c r="D10" s="3">
        <v>61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>
      <c r="A11" s="3" t="s">
        <v>26</v>
      </c>
      <c r="B11" s="3" t="s">
        <v>5</v>
      </c>
      <c r="C11" s="4" t="s">
        <v>27</v>
      </c>
      <c r="D11" s="3">
        <v>23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>
      <c r="A12" s="3" t="s">
        <v>28</v>
      </c>
      <c r="B12" s="5" t="s">
        <v>25</v>
      </c>
      <c r="C12" s="6">
        <v>44566</v>
      </c>
      <c r="D12" s="5">
        <v>21</v>
      </c>
      <c r="E12" s="7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>
      <c r="A13" s="3" t="s">
        <v>29</v>
      </c>
      <c r="B13" s="3" t="s">
        <v>30</v>
      </c>
      <c r="C13" s="4" t="s">
        <v>31</v>
      </c>
      <c r="D13" s="3">
        <v>12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>
      <c r="A14" s="3" t="s">
        <v>32</v>
      </c>
      <c r="B14" s="3" t="s">
        <v>15</v>
      </c>
      <c r="C14" s="4" t="s">
        <v>33</v>
      </c>
      <c r="D14" s="3">
        <v>11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30">
      <c r="A15" s="3" t="s">
        <v>34</v>
      </c>
      <c r="B15" s="3" t="s">
        <v>35</v>
      </c>
      <c r="C15" s="4" t="s">
        <v>36</v>
      </c>
      <c r="D15" s="3">
        <v>8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>
      <c r="A16" s="3" t="s">
        <v>37</v>
      </c>
      <c r="B16" s="3" t="s">
        <v>38</v>
      </c>
      <c r="C16" s="4" t="s">
        <v>39</v>
      </c>
      <c r="D16" s="3">
        <v>8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>
      <c r="A17" s="3" t="s">
        <v>40</v>
      </c>
      <c r="B17" s="3" t="s">
        <v>41</v>
      </c>
      <c r="C17" s="4" t="s">
        <v>42</v>
      </c>
      <c r="D17" s="3">
        <v>7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>
      <c r="A18" s="3" t="s">
        <v>43</v>
      </c>
      <c r="B18" s="3" t="s">
        <v>15</v>
      </c>
      <c r="C18" s="4" t="s">
        <v>44</v>
      </c>
      <c r="D18" s="3">
        <v>5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>
      <c r="A19" s="8" t="s">
        <v>45</v>
      </c>
      <c r="B19" s="5" t="s">
        <v>41</v>
      </c>
      <c r="C19" s="6">
        <v>43637</v>
      </c>
      <c r="D19" s="9">
        <v>4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>
      <c r="A20" s="3" t="s">
        <v>46</v>
      </c>
      <c r="B20" s="3" t="s">
        <v>15</v>
      </c>
      <c r="C20" s="4" t="s">
        <v>47</v>
      </c>
      <c r="D20" s="3">
        <v>4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>
      <c r="A21" s="3" t="s">
        <v>48</v>
      </c>
      <c r="B21" s="3" t="s">
        <v>30</v>
      </c>
      <c r="C21" s="4" t="s">
        <v>49</v>
      </c>
      <c r="D21" s="3">
        <v>3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>
      <c r="A22" s="3" t="s">
        <v>50</v>
      </c>
      <c r="B22" s="3" t="s">
        <v>30</v>
      </c>
      <c r="C22" s="6">
        <v>44680</v>
      </c>
      <c r="D22" s="3">
        <v>3</v>
      </c>
      <c r="E22" s="7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>
      <c r="A23" s="3" t="s">
        <v>51</v>
      </c>
      <c r="B23" s="3" t="s">
        <v>35</v>
      </c>
      <c r="C23" s="4" t="s">
        <v>52</v>
      </c>
      <c r="D23" s="3">
        <v>1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>
      <c r="A24" s="3" t="s">
        <v>53</v>
      </c>
      <c r="B24" s="3" t="s">
        <v>35</v>
      </c>
      <c r="C24" s="4" t="s">
        <v>54</v>
      </c>
      <c r="D24" s="3">
        <v>1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</sheetData>
  <hyperlinks>
    <hyperlink ref="C2" r:id="rId1"/>
    <hyperlink ref="C3" r:id="rId2"/>
    <hyperlink ref="C4" r:id="rId3"/>
    <hyperlink ref="C5" r:id="rId4"/>
    <hyperlink ref="C6" r:id="rId5"/>
    <hyperlink ref="C7" r:id="rId6"/>
    <hyperlink ref="C8" r:id="rId7"/>
    <hyperlink ref="C9" r:id="rId8"/>
    <hyperlink ref="C10" r:id="rId9"/>
    <hyperlink ref="C11" r:id="rId10"/>
    <hyperlink ref="C12" r:id="rId11" display="https://www.slupsk.pl/mieszkaniec/aktualnosci/kontynuacja-programu-in-vitro2"/>
    <hyperlink ref="C13" r:id="rId12"/>
    <hyperlink ref="C14" r:id="rId13"/>
    <hyperlink ref="C15" r:id="rId14"/>
    <hyperlink ref="C16" r:id="rId15"/>
    <hyperlink ref="C17" r:id="rId16"/>
    <hyperlink ref="C18" r:id="rId17"/>
    <hyperlink ref="C19" r:id="rId18" display="https://www.wzp.pl/biuro-prasowe/biuro-prasowe/aktualnosci/czwarty-rok-z-rzedu-urzad-marszalkowski-wspiera-samorzadowe-programy-vitro-szczecin-i-nowogard-jako"/>
    <hyperlink ref="C20" r:id="rId19"/>
    <hyperlink ref="C21" r:id="rId20"/>
    <hyperlink ref="C22" r:id="rId21" display="https://www.kielce.eu/pl/aktualnosci/kolejne-dzieci-urodzone-dzieki-miejskiemu-programowi-in-vitro.html"/>
    <hyperlink ref="C23" r:id="rId22"/>
    <hyperlink ref="C24" r:id="rId23"/>
  </hyperlinks>
  <pageMargins left="0.78749999999999998" right="0.78749999999999998" top="1.0249999999999999" bottom="1.0249999999999999" header="0" footer="0"/>
  <pageSetup paperSize="9" orientation="portrait"/>
  <headerFooter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2022-09-15T08:20:27Z</dcterms:created>
  <dcterms:modified xsi:type="dcterms:W3CDTF">2022-09-15T08:20:36Z</dcterms:modified>
</cp:coreProperties>
</file>