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iotrek\Downloads\"/>
    </mc:Choice>
  </mc:AlternateContent>
  <xr:revisionPtr revIDLastSave="0" documentId="13_ncr:1_{1FBDEA82-C59F-4FA3-960E-6B2FB3CB83E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Długość sieci autostrad w Europ" sheetId="1" r:id="rId1"/>
    <sheet name="Przyrost długości autostrad w l" sheetId="2" r:id="rId2"/>
    <sheet name="Procentowy przyrost długości au" sheetId="3" r:id="rId3"/>
    <sheet name="Ranking długości autostrad w 20" sheetId="4" r:id="rId4"/>
    <sheet name="Zmiana długości autostrad w Po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5" l="1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</calcChain>
</file>

<file path=xl/sharedStrings.xml><?xml version="1.0" encoding="utf-8"?>
<sst xmlns="http://schemas.openxmlformats.org/spreadsheetml/2006/main" count="733" uniqueCount="166">
  <si>
    <t>Państwo</t>
  </si>
  <si>
    <t>rok</t>
  </si>
  <si>
    <t>Albania</t>
  </si>
  <si>
    <t>Austria</t>
  </si>
  <si>
    <t>Belgia</t>
  </si>
  <si>
    <t>Bośnia i Hercegowina</t>
  </si>
  <si>
    <t>Bułgaria</t>
  </si>
  <si>
    <t xml:space="preserve">Chorwacja </t>
  </si>
  <si>
    <t>Czarnogóra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</si>
  <si>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</si>
  <si>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</si>
  <si>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</si>
  <si>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</si>
  <si>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</si>
  <si>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</si>
  <si>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</si>
  <si>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</si>
  <si>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Irlandia</t>
  </si>
  <si>
    <t>Islandia</t>
  </si>
  <si>
    <t>Kosowo</t>
  </si>
  <si>
    <t>Lichtenstein</t>
  </si>
  <si>
    <t>Litwa</t>
  </si>
  <si>
    <t>Luksemburg</t>
  </si>
  <si>
    <t>Łotwa</t>
  </si>
  <si>
    <t>Macedonia Północna</t>
  </si>
  <si>
    <t>Malta</t>
  </si>
  <si>
    <t>Niderlandy</t>
  </si>
  <si>
    <t>Niemcy</t>
  </si>
  <si>
    <t>Norwegia</t>
  </si>
  <si>
    <t>Polska</t>
  </si>
  <si>
    <t>Portugalia</t>
  </si>
  <si>
    <t>Rumunia</t>
  </si>
  <si>
    <t>Serbia</t>
  </si>
  <si>
    <t>Słowacja</t>
  </si>
  <si>
    <t>Słowenia</t>
  </si>
  <si>
    <t>Szwajcaria</t>
  </si>
  <si>
    <t>Szwecja</t>
  </si>
  <si>
    <t>Turcja</t>
  </si>
  <si>
    <t>Węgry</t>
  </si>
  <si>
    <t>Wielka Brytania</t>
  </si>
  <si>
    <t>Włochy</t>
  </si>
  <si>
    <t>-</t>
  </si>
  <si>
    <t>1 406</t>
  </si>
  <si>
    <t>1 631</t>
  </si>
  <si>
    <t>:</t>
  </si>
  <si>
    <t>1 445</t>
  </si>
  <si>
    <t>1 666</t>
  </si>
  <si>
    <t>1 450</t>
  </si>
  <si>
    <t>1 650</t>
  </si>
  <si>
    <t>1 554</t>
  </si>
  <si>
    <t>1 658</t>
  </si>
  <si>
    <t>1 557</t>
  </si>
  <si>
    <t>1 665</t>
  </si>
  <si>
    <t>3323.92</t>
  </si>
  <si>
    <t>1 559</t>
  </si>
  <si>
    <t>3360.16</t>
  </si>
  <si>
    <t>1 596</t>
  </si>
  <si>
    <t>167.5</t>
  </si>
  <si>
    <t>3379.81</t>
  </si>
  <si>
    <t>1 607</t>
  </si>
  <si>
    <t>1 674</t>
  </si>
  <si>
    <t>3408.29</t>
  </si>
  <si>
    <t>1 613</t>
  </si>
  <si>
    <t>1 679</t>
  </si>
  <si>
    <t>193.5</t>
  </si>
  <si>
    <t>218.9</t>
  </si>
  <si>
    <t>3490.59</t>
  </si>
  <si>
    <t>1 682</t>
  </si>
  <si>
    <t>499.4</t>
  </si>
  <si>
    <t>73.6</t>
  </si>
  <si>
    <t>3534.95</t>
  </si>
  <si>
    <t>1 634</t>
  </si>
  <si>
    <t>1 691</t>
  </si>
  <si>
    <t>86.6</t>
  </si>
  <si>
    <t>3563.64</t>
  </si>
  <si>
    <t>1 633</t>
  </si>
  <si>
    <t>1 702</t>
  </si>
  <si>
    <t>295.7</t>
  </si>
  <si>
    <t>3580.89</t>
  </si>
  <si>
    <t>1 645</t>
  </si>
  <si>
    <t>1 727</t>
  </si>
  <si>
    <t>517.6</t>
  </si>
  <si>
    <t>296.4</t>
  </si>
  <si>
    <t>3590.69</t>
  </si>
  <si>
    <t>1 729</t>
  </si>
  <si>
    <t>517.7</t>
  </si>
  <si>
    <t>301.6</t>
  </si>
  <si>
    <t>1 670</t>
  </si>
  <si>
    <t>312.8</t>
  </si>
  <si>
    <t>1 677</t>
  </si>
  <si>
    <t>1 747</t>
  </si>
  <si>
    <t>316.2</t>
  </si>
  <si>
    <t>3637.99</t>
  </si>
  <si>
    <t>327.5</t>
  </si>
  <si>
    <t>3632.69</t>
  </si>
  <si>
    <t>1 678</t>
  </si>
  <si>
    <t>1 763</t>
  </si>
  <si>
    <t>3669.64</t>
  </si>
  <si>
    <t>1 696</t>
  </si>
  <si>
    <t>364.5</t>
  </si>
  <si>
    <t xml:space="preserve">3673.64 </t>
  </si>
  <si>
    <t>1273.7</t>
  </si>
  <si>
    <t>3672.81</t>
  </si>
  <si>
    <t>3673.91</t>
  </si>
  <si>
    <t>1 719</t>
  </si>
  <si>
    <t>900.27</t>
  </si>
  <si>
    <t>415.7</t>
  </si>
  <si>
    <t>3671.81</t>
  </si>
  <si>
    <t>419.2</t>
  </si>
  <si>
    <t>1515.5</t>
  </si>
  <si>
    <t>1515.1</t>
  </si>
  <si>
    <t>3732.52</t>
  </si>
  <si>
    <t>419.800</t>
  </si>
  <si>
    <t>607.026</t>
  </si>
  <si>
    <t>1562.300</t>
  </si>
  <si>
    <t xml:space="preserve">3756.020 </t>
  </si>
  <si>
    <t>11560.142</t>
  </si>
  <si>
    <t>419.700</t>
  </si>
  <si>
    <t>607.030</t>
  </si>
  <si>
    <t>1577.200</t>
  </si>
  <si>
    <t xml:space="preserve">3759.620 </t>
  </si>
  <si>
    <t>11598.820</t>
  </si>
  <si>
    <t>463.100</t>
  </si>
  <si>
    <t>610.373</t>
  </si>
  <si>
    <t>1621.400</t>
  </si>
  <si>
    <t xml:space="preserve">3768.430 </t>
  </si>
  <si>
    <t>1222.661</t>
  </si>
  <si>
    <t>11612.453</t>
  </si>
  <si>
    <t>463.200</t>
  </si>
  <si>
    <t>3764.330</t>
  </si>
  <si>
    <t>11618.101</t>
  </si>
  <si>
    <t>482.300</t>
  </si>
  <si>
    <t>617.620</t>
  </si>
  <si>
    <t>1636.200</t>
  </si>
  <si>
    <t>3803.100</t>
  </si>
  <si>
    <t>1 743</t>
  </si>
  <si>
    <t>11670.526</t>
  </si>
  <si>
    <t>623.310</t>
  </si>
  <si>
    <t>1669.400</t>
  </si>
  <si>
    <t>3837.900</t>
  </si>
  <si>
    <t>11676.682</t>
  </si>
  <si>
    <t>15722.258</t>
  </si>
  <si>
    <t>495.300</t>
  </si>
  <si>
    <t>1723.200</t>
  </si>
  <si>
    <t>1 749</t>
  </si>
  <si>
    <t>11660.228</t>
  </si>
  <si>
    <t>521.200</t>
  </si>
  <si>
    <t>616.110</t>
  </si>
  <si>
    <t>1774.300</t>
  </si>
  <si>
    <t>11664.359</t>
  </si>
  <si>
    <t>616.111</t>
  </si>
  <si>
    <t>1859.500</t>
  </si>
  <si>
    <t>Przyrost długości autostrad w liczbach bezwzględnych w latach 2007-2014</t>
  </si>
  <si>
    <t>2 036</t>
  </si>
  <si>
    <t>153* (w latach 2007-2012)</t>
  </si>
  <si>
    <t>procentowy przyrost w latach 2007-2014</t>
  </si>
  <si>
    <t>przyrost długości autostrad w liczbach bezwględnych w latach 2007-2014</t>
  </si>
  <si>
    <t xml:space="preserve">153* </t>
  </si>
  <si>
    <t>* (w latach 2007-2012)</t>
  </si>
  <si>
    <t>państwo</t>
  </si>
  <si>
    <t>Procentowy przyrost długości autostrad w latach 2007-2014</t>
  </si>
  <si>
    <t>długość autostrad</t>
  </si>
  <si>
    <t xml:space="preserve">liczba km autostrad </t>
  </si>
  <si>
    <t>stosunek względem poprzedniego roku</t>
  </si>
  <si>
    <t>Źródło:</t>
  </si>
  <si>
    <t xml:space="preserve">https://ec.europa.eu/eurostat/databrowser/view/ROAD_IF_MOTORWA__custom_5505388/default/table?lang=en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</si>
</sst>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"/>
    <numFmt numFmtId="165" formatCode="yyyy\.m"/>
  </numFmts>
  <fonts count="4" x14ac:knownFonts="1">
    <font>
      <sz val="10"/>
      <color rgb="FF000000"/>
      <name val="Arial"/>
      <scheme val="minor"/>
    </font>
    <font>
      <sz val="11"/>
      <color theme="1"/>
      <name val="Fira Sans"/>
    </font>
    <font>
      <sz val="10"/>
      <color theme="1"/>
      <name val="Arial"/>
      <scheme val="minor"/>
    </font>
    <font>
      <u/>
      <sz val="10"/>
      <color theme="1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3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0" borderId="0" xfId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atabrowser/view/ROAD_IF_MOTORWA__custom_5505388/default/table?lang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atabrowser/view/ROAD_IF_MOTORWA__custom_5505388/default/table?lang=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atabrowser/view/ROAD_IF_MOTORWA__custom_5505388/default/table?lang=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atabrowser/view/ROAD_IF_MOTORWA__custom_5505388/default/table?lang=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atabrowser/view/ROAD_IF_MOTORWA__custom_5505388/default/table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41"/>
  <sheetViews>
    <sheetView topLeftCell="A37" workbookViewId="0">
      <selection activeCell="C42" sqref="C42"/>
    </sheetView>
  </sheetViews>
  <sheetFormatPr defaultColWidth="12.6640625" defaultRowHeight="15.75" customHeight="1" x14ac:dyDescent="0.25"/>
  <cols>
    <col min="1" max="1" width="14.109375" customWidth="1"/>
    <col min="2" max="2" width="24.77734375" customWidth="1"/>
    <col min="3" max="3" width="12.44140625" customWidth="1"/>
    <col min="4" max="4" width="13.88671875" customWidth="1"/>
    <col min="5" max="5" width="17.109375" customWidth="1"/>
    <col min="24" max="24" width="16.44140625" customWidth="1"/>
    <col min="25" max="25" width="11.44140625" customWidth="1"/>
    <col min="28" max="28" width="20.6640625" customWidth="1"/>
  </cols>
  <sheetData>
    <row r="1" spans="1:40" ht="15.75" customHeight="1" x14ac:dyDescent="0.3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</row>
    <row r="3" spans="1:40" ht="15.75" customHeight="1" x14ac:dyDescent="0.3">
      <c r="A3" s="2">
        <v>1989</v>
      </c>
      <c r="B3" s="2" t="s">
        <v>41</v>
      </c>
      <c r="C3" s="2" t="s">
        <v>42</v>
      </c>
      <c r="D3" s="2" t="s">
        <v>43</v>
      </c>
      <c r="E3" s="2" t="s">
        <v>41</v>
      </c>
      <c r="F3" s="2">
        <v>273</v>
      </c>
      <c r="G3" s="2" t="s">
        <v>41</v>
      </c>
      <c r="H3" s="2" t="s">
        <v>41</v>
      </c>
      <c r="I3" s="2" t="s">
        <v>41</v>
      </c>
      <c r="J3" s="2" t="s">
        <v>41</v>
      </c>
      <c r="K3" s="2">
        <v>601</v>
      </c>
      <c r="L3" s="2" t="s">
        <v>44</v>
      </c>
      <c r="M3" s="2">
        <v>215</v>
      </c>
      <c r="N3" s="2">
        <v>6680</v>
      </c>
      <c r="O3" s="2">
        <v>120</v>
      </c>
      <c r="P3" s="2">
        <v>3785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>
        <v>78</v>
      </c>
      <c r="W3" s="2" t="s">
        <v>41</v>
      </c>
      <c r="X3" s="2" t="s">
        <v>41</v>
      </c>
      <c r="Y3" s="2" t="s">
        <v>41</v>
      </c>
      <c r="Z3" s="2">
        <v>2061</v>
      </c>
      <c r="AA3" s="2">
        <v>8822</v>
      </c>
      <c r="AB3" s="2" t="s">
        <v>41</v>
      </c>
      <c r="AC3" s="3" t="s">
        <v>41</v>
      </c>
      <c r="AD3" s="2">
        <v>256</v>
      </c>
      <c r="AE3" s="2" t="s">
        <v>41</v>
      </c>
      <c r="AF3" s="2" t="s">
        <v>41</v>
      </c>
      <c r="AG3" s="2" t="s">
        <v>41</v>
      </c>
      <c r="AH3" s="2" t="s">
        <v>41</v>
      </c>
      <c r="AI3" s="2">
        <v>1495</v>
      </c>
      <c r="AJ3" s="2">
        <v>929</v>
      </c>
      <c r="AK3" s="2" t="s">
        <v>41</v>
      </c>
      <c r="AL3" s="2" t="s">
        <v>41</v>
      </c>
      <c r="AM3" s="2">
        <v>3093</v>
      </c>
      <c r="AN3" s="2">
        <v>6193</v>
      </c>
    </row>
    <row r="4" spans="1:40" ht="15.75" customHeight="1" x14ac:dyDescent="0.3">
      <c r="A4" s="2">
        <v>1990</v>
      </c>
      <c r="B4" s="2" t="s">
        <v>41</v>
      </c>
      <c r="C4" s="2" t="s">
        <v>45</v>
      </c>
      <c r="D4" s="2" t="s">
        <v>46</v>
      </c>
      <c r="E4" s="2" t="s">
        <v>41</v>
      </c>
      <c r="F4" s="2" t="s">
        <v>41</v>
      </c>
      <c r="G4" s="2">
        <v>291</v>
      </c>
      <c r="H4" s="2" t="s">
        <v>41</v>
      </c>
      <c r="I4" s="2">
        <v>154</v>
      </c>
      <c r="J4" s="2">
        <v>357</v>
      </c>
      <c r="K4" s="2">
        <v>601</v>
      </c>
      <c r="L4" s="2">
        <v>41</v>
      </c>
      <c r="M4" s="2">
        <v>225</v>
      </c>
      <c r="N4" s="2">
        <v>6824</v>
      </c>
      <c r="O4" s="2">
        <v>190</v>
      </c>
      <c r="P4" s="2">
        <v>4693</v>
      </c>
      <c r="Q4" s="2">
        <v>26</v>
      </c>
      <c r="R4" s="2" t="s">
        <v>41</v>
      </c>
      <c r="S4" s="2" t="s">
        <v>41</v>
      </c>
      <c r="T4" s="2" t="s">
        <v>41</v>
      </c>
      <c r="U4" s="2">
        <v>370</v>
      </c>
      <c r="V4" s="2">
        <v>78</v>
      </c>
      <c r="W4" s="2">
        <v>0</v>
      </c>
      <c r="X4" s="2">
        <v>83</v>
      </c>
      <c r="Y4" s="2" t="s">
        <v>41</v>
      </c>
      <c r="Z4" s="2">
        <v>2092</v>
      </c>
      <c r="AA4" s="2">
        <v>10854</v>
      </c>
      <c r="AB4" s="2">
        <v>73</v>
      </c>
      <c r="AC4" s="3">
        <v>257</v>
      </c>
      <c r="AD4" s="2">
        <v>316</v>
      </c>
      <c r="AE4" s="2">
        <v>113</v>
      </c>
      <c r="AF4" s="2" t="s">
        <v>41</v>
      </c>
      <c r="AG4" s="2">
        <v>192</v>
      </c>
      <c r="AH4" s="2">
        <v>228</v>
      </c>
      <c r="AI4" s="2">
        <v>1148</v>
      </c>
      <c r="AJ4" s="2">
        <v>939</v>
      </c>
      <c r="AK4" s="2">
        <v>281</v>
      </c>
      <c r="AL4" s="2">
        <v>267</v>
      </c>
      <c r="AM4" s="2">
        <v>3181</v>
      </c>
      <c r="AN4" s="2">
        <v>6193</v>
      </c>
    </row>
    <row r="5" spans="1:40" ht="15.75" customHeight="1" x14ac:dyDescent="0.3">
      <c r="A5" s="2">
        <v>1991</v>
      </c>
      <c r="B5" s="2" t="s">
        <v>41</v>
      </c>
      <c r="C5" s="2" t="s">
        <v>47</v>
      </c>
      <c r="D5" s="2" t="s">
        <v>48</v>
      </c>
      <c r="E5" s="2" t="s">
        <v>41</v>
      </c>
      <c r="F5" s="2" t="s">
        <v>41</v>
      </c>
      <c r="G5" s="2">
        <v>302</v>
      </c>
      <c r="H5" s="2" t="s">
        <v>41</v>
      </c>
      <c r="I5" s="2">
        <v>154</v>
      </c>
      <c r="J5" s="2">
        <v>362</v>
      </c>
      <c r="K5" s="2">
        <v>653</v>
      </c>
      <c r="L5" s="2">
        <v>50</v>
      </c>
      <c r="M5" s="2">
        <v>249</v>
      </c>
      <c r="N5" s="2">
        <v>7080</v>
      </c>
      <c r="O5" s="2">
        <v>225</v>
      </c>
      <c r="P5" s="2">
        <v>5235</v>
      </c>
      <c r="Q5" s="2">
        <v>32</v>
      </c>
      <c r="R5" s="2" t="s">
        <v>41</v>
      </c>
      <c r="S5" s="2" t="s">
        <v>41</v>
      </c>
      <c r="T5" s="2" t="s">
        <v>41</v>
      </c>
      <c r="U5" s="2">
        <v>376</v>
      </c>
      <c r="V5" s="2">
        <v>78</v>
      </c>
      <c r="W5" s="2">
        <v>0</v>
      </c>
      <c r="X5" s="2">
        <v>103</v>
      </c>
      <c r="Y5" s="2" t="s">
        <v>41</v>
      </c>
      <c r="Z5" s="2" t="s">
        <v>41</v>
      </c>
      <c r="AA5" s="2">
        <v>10955</v>
      </c>
      <c r="AB5" s="2" t="s">
        <v>41</v>
      </c>
      <c r="AC5" s="3">
        <v>239</v>
      </c>
      <c r="AD5" s="2">
        <v>474</v>
      </c>
      <c r="AE5" s="2">
        <v>113</v>
      </c>
      <c r="AF5" s="2" t="s">
        <v>41</v>
      </c>
      <c r="AG5" s="2">
        <v>198</v>
      </c>
      <c r="AH5" s="2">
        <v>246</v>
      </c>
      <c r="AI5" s="2">
        <v>1152</v>
      </c>
      <c r="AJ5" s="2">
        <v>968</v>
      </c>
      <c r="AK5" s="2">
        <v>387</v>
      </c>
      <c r="AL5" s="2">
        <v>269</v>
      </c>
      <c r="AM5" s="2">
        <v>3211</v>
      </c>
      <c r="AN5" s="2">
        <v>6301</v>
      </c>
    </row>
    <row r="6" spans="1:40" ht="15.75" customHeight="1" x14ac:dyDescent="0.3">
      <c r="A6" s="2">
        <v>1992</v>
      </c>
      <c r="B6" s="2" t="s">
        <v>41</v>
      </c>
      <c r="C6" s="2" t="s">
        <v>49</v>
      </c>
      <c r="D6" s="2" t="s">
        <v>50</v>
      </c>
      <c r="E6" s="2" t="s">
        <v>41</v>
      </c>
      <c r="F6" s="2" t="s">
        <v>41</v>
      </c>
      <c r="G6" s="2">
        <v>292</v>
      </c>
      <c r="H6" s="2" t="s">
        <v>41</v>
      </c>
      <c r="I6" s="2">
        <v>154</v>
      </c>
      <c r="J6" s="2">
        <v>366</v>
      </c>
      <c r="K6" s="2">
        <v>696</v>
      </c>
      <c r="L6" s="2">
        <v>60</v>
      </c>
      <c r="M6" s="2">
        <v>318</v>
      </c>
      <c r="N6" s="2">
        <v>7408</v>
      </c>
      <c r="O6" s="2">
        <v>280</v>
      </c>
      <c r="P6" s="2">
        <v>6486</v>
      </c>
      <c r="Q6" s="2">
        <v>32</v>
      </c>
      <c r="R6" s="2" t="s">
        <v>41</v>
      </c>
      <c r="S6" s="2" t="s">
        <v>41</v>
      </c>
      <c r="T6" s="2" t="s">
        <v>41</v>
      </c>
      <c r="U6" s="2">
        <v>382</v>
      </c>
      <c r="V6" s="2">
        <v>95</v>
      </c>
      <c r="W6" s="2">
        <v>0</v>
      </c>
      <c r="X6" s="2">
        <v>103</v>
      </c>
      <c r="Y6" s="2" t="s">
        <v>41</v>
      </c>
      <c r="Z6" s="2">
        <v>2134</v>
      </c>
      <c r="AA6" s="2">
        <v>11013</v>
      </c>
      <c r="AB6" s="2" t="s">
        <v>41</v>
      </c>
      <c r="AC6" s="3">
        <v>257</v>
      </c>
      <c r="AD6" s="2">
        <v>520</v>
      </c>
      <c r="AE6" s="2">
        <v>113</v>
      </c>
      <c r="AF6" s="2" t="s">
        <v>41</v>
      </c>
      <c r="AG6" s="2">
        <v>198</v>
      </c>
      <c r="AH6" s="2">
        <v>246</v>
      </c>
      <c r="AI6" s="2">
        <v>1164</v>
      </c>
      <c r="AJ6" s="2">
        <v>1005</v>
      </c>
      <c r="AK6" s="2">
        <v>757</v>
      </c>
      <c r="AL6" s="2">
        <v>269</v>
      </c>
      <c r="AM6" s="2">
        <v>3246</v>
      </c>
      <c r="AN6" s="2">
        <v>6289</v>
      </c>
    </row>
    <row r="7" spans="1:40" ht="15.75" customHeight="1" x14ac:dyDescent="0.3">
      <c r="A7" s="2">
        <v>1993</v>
      </c>
      <c r="B7" s="2" t="s">
        <v>41</v>
      </c>
      <c r="C7" s="2" t="s">
        <v>51</v>
      </c>
      <c r="D7" s="2" t="s">
        <v>52</v>
      </c>
      <c r="E7" s="2" t="s">
        <v>41</v>
      </c>
      <c r="F7" s="2" t="s">
        <v>41</v>
      </c>
      <c r="G7" s="2">
        <v>302</v>
      </c>
      <c r="H7" s="2" t="s">
        <v>41</v>
      </c>
      <c r="I7" s="2">
        <v>154</v>
      </c>
      <c r="J7" s="2">
        <v>390</v>
      </c>
      <c r="K7" s="2">
        <v>747</v>
      </c>
      <c r="L7" s="2">
        <v>62</v>
      </c>
      <c r="M7" s="2">
        <v>337</v>
      </c>
      <c r="N7" s="2">
        <v>7614</v>
      </c>
      <c r="O7" s="2" t="s">
        <v>41</v>
      </c>
      <c r="P7" s="2">
        <v>6577</v>
      </c>
      <c r="Q7" s="2">
        <v>53</v>
      </c>
      <c r="R7" s="2" t="s">
        <v>41</v>
      </c>
      <c r="S7" s="2" t="s">
        <v>41</v>
      </c>
      <c r="T7" s="2" t="s">
        <v>41</v>
      </c>
      <c r="U7" s="2">
        <v>394</v>
      </c>
      <c r="V7" s="2">
        <v>100</v>
      </c>
      <c r="W7" s="2">
        <v>0</v>
      </c>
      <c r="X7" s="2">
        <v>103</v>
      </c>
      <c r="Y7" s="2" t="s">
        <v>41</v>
      </c>
      <c r="Z7" s="2" t="s">
        <v>41</v>
      </c>
      <c r="AA7" s="2">
        <v>11080</v>
      </c>
      <c r="AB7" s="2" t="s">
        <v>41</v>
      </c>
      <c r="AC7" s="3">
        <v>231</v>
      </c>
      <c r="AD7" s="2">
        <v>579</v>
      </c>
      <c r="AE7" s="2">
        <v>113</v>
      </c>
      <c r="AF7" s="2" t="s">
        <v>41</v>
      </c>
      <c r="AG7" s="2">
        <v>198</v>
      </c>
      <c r="AH7" s="2">
        <v>254</v>
      </c>
      <c r="AI7" s="2">
        <v>1184</v>
      </c>
      <c r="AJ7" s="2">
        <v>1061</v>
      </c>
      <c r="AK7" s="2">
        <v>1070</v>
      </c>
      <c r="AL7" s="2">
        <v>269</v>
      </c>
      <c r="AM7" s="2" t="s">
        <v>53</v>
      </c>
      <c r="AN7" s="2">
        <v>6401</v>
      </c>
    </row>
    <row r="8" spans="1:40" ht="15.75" customHeight="1" x14ac:dyDescent="0.3">
      <c r="A8" s="2">
        <v>1994</v>
      </c>
      <c r="B8" s="2" t="s">
        <v>41</v>
      </c>
      <c r="C8" s="2" t="s">
        <v>54</v>
      </c>
      <c r="D8" s="2" t="s">
        <v>46</v>
      </c>
      <c r="E8" s="2" t="s">
        <v>41</v>
      </c>
      <c r="F8" s="2" t="s">
        <v>41</v>
      </c>
      <c r="G8" s="2">
        <v>302</v>
      </c>
      <c r="H8" s="2" t="s">
        <v>41</v>
      </c>
      <c r="I8" s="2">
        <v>159</v>
      </c>
      <c r="J8" s="2">
        <v>392</v>
      </c>
      <c r="K8" s="2">
        <v>796</v>
      </c>
      <c r="L8" s="2">
        <v>64</v>
      </c>
      <c r="M8" s="2">
        <v>388</v>
      </c>
      <c r="N8" s="2">
        <v>7956</v>
      </c>
      <c r="O8" s="2" t="s">
        <v>41</v>
      </c>
      <c r="P8" s="2">
        <v>6497</v>
      </c>
      <c r="Q8" s="2">
        <v>72</v>
      </c>
      <c r="R8" s="2" t="s">
        <v>41</v>
      </c>
      <c r="S8" s="2" t="s">
        <v>41</v>
      </c>
      <c r="T8" s="2" t="s">
        <v>41</v>
      </c>
      <c r="U8" s="2">
        <v>394</v>
      </c>
      <c r="V8" s="2">
        <v>121</v>
      </c>
      <c r="W8" s="2">
        <v>0</v>
      </c>
      <c r="X8" s="2">
        <v>103</v>
      </c>
      <c r="Y8" s="2" t="s">
        <v>41</v>
      </c>
      <c r="Z8" s="2" t="s">
        <v>41</v>
      </c>
      <c r="AA8" s="2">
        <v>11143</v>
      </c>
      <c r="AB8" s="2">
        <v>94</v>
      </c>
      <c r="AC8" s="3">
        <v>245</v>
      </c>
      <c r="AD8" s="2">
        <v>587</v>
      </c>
      <c r="AE8" s="2">
        <v>113</v>
      </c>
      <c r="AF8" s="2" t="s">
        <v>41</v>
      </c>
      <c r="AG8" s="2">
        <v>198</v>
      </c>
      <c r="AH8" s="2">
        <v>268</v>
      </c>
      <c r="AI8" s="2">
        <v>1184</v>
      </c>
      <c r="AJ8" s="2">
        <v>1125</v>
      </c>
      <c r="AK8" s="2">
        <v>1167</v>
      </c>
      <c r="AL8" s="2">
        <v>293</v>
      </c>
      <c r="AM8" s="2" t="s">
        <v>55</v>
      </c>
      <c r="AN8" s="2">
        <v>6375</v>
      </c>
    </row>
    <row r="9" spans="1:40" ht="15.75" customHeight="1" x14ac:dyDescent="0.3">
      <c r="A9" s="2">
        <v>1995</v>
      </c>
      <c r="B9" s="2" t="s">
        <v>41</v>
      </c>
      <c r="C9" s="2" t="s">
        <v>56</v>
      </c>
      <c r="D9" s="2" t="s">
        <v>46</v>
      </c>
      <c r="E9" s="2" t="s">
        <v>41</v>
      </c>
      <c r="F9" s="2" t="s">
        <v>41</v>
      </c>
      <c r="G9" s="2">
        <v>302</v>
      </c>
      <c r="H9" s="2" t="s">
        <v>41</v>
      </c>
      <c r="I9" s="2" t="s">
        <v>57</v>
      </c>
      <c r="J9" s="2">
        <v>414</v>
      </c>
      <c r="K9" s="2">
        <v>796</v>
      </c>
      <c r="L9" s="2">
        <v>65</v>
      </c>
      <c r="M9" s="2">
        <v>394</v>
      </c>
      <c r="N9" s="2">
        <v>8275</v>
      </c>
      <c r="O9" s="2" t="s">
        <v>41</v>
      </c>
      <c r="P9" s="2">
        <v>6962</v>
      </c>
      <c r="Q9" s="2">
        <v>70</v>
      </c>
      <c r="R9" s="2" t="s">
        <v>41</v>
      </c>
      <c r="S9" s="2" t="s">
        <v>41</v>
      </c>
      <c r="T9" s="2" t="s">
        <v>41</v>
      </c>
      <c r="U9" s="2">
        <v>394</v>
      </c>
      <c r="V9" s="2" t="s">
        <v>41</v>
      </c>
      <c r="W9" s="2">
        <v>0</v>
      </c>
      <c r="X9" s="2">
        <v>138</v>
      </c>
      <c r="Y9" s="2" t="s">
        <v>41</v>
      </c>
      <c r="Z9" s="2">
        <v>2208</v>
      </c>
      <c r="AA9" s="2">
        <v>11190</v>
      </c>
      <c r="AB9" s="2">
        <v>107</v>
      </c>
      <c r="AC9" s="3">
        <v>246</v>
      </c>
      <c r="AD9" s="2">
        <v>687</v>
      </c>
      <c r="AE9" s="2">
        <v>113</v>
      </c>
      <c r="AF9" s="2" t="s">
        <v>41</v>
      </c>
      <c r="AG9" s="2">
        <v>198</v>
      </c>
      <c r="AH9" s="2">
        <v>277</v>
      </c>
      <c r="AI9" s="2">
        <v>1540</v>
      </c>
      <c r="AJ9" s="2">
        <v>1262</v>
      </c>
      <c r="AK9" s="2">
        <v>1246</v>
      </c>
      <c r="AL9" s="2">
        <v>335</v>
      </c>
      <c r="AM9" s="2" t="s">
        <v>58</v>
      </c>
      <c r="AN9" s="2">
        <v>6435</v>
      </c>
    </row>
    <row r="10" spans="1:40" ht="15.75" customHeight="1" x14ac:dyDescent="0.3">
      <c r="A10" s="2">
        <v>1996</v>
      </c>
      <c r="B10" s="2" t="s">
        <v>41</v>
      </c>
      <c r="C10" s="2" t="s">
        <v>59</v>
      </c>
      <c r="D10" s="2" t="s">
        <v>60</v>
      </c>
      <c r="E10" s="2" t="s">
        <v>41</v>
      </c>
      <c r="F10" s="2">
        <v>314</v>
      </c>
      <c r="G10" s="2">
        <v>318</v>
      </c>
      <c r="H10" s="2" t="s">
        <v>41</v>
      </c>
      <c r="I10" s="2" t="s">
        <v>57</v>
      </c>
      <c r="J10" s="2">
        <v>423</v>
      </c>
      <c r="K10" s="2">
        <v>832</v>
      </c>
      <c r="L10" s="2">
        <v>65</v>
      </c>
      <c r="M10" s="2">
        <v>431</v>
      </c>
      <c r="N10" s="2">
        <v>8596</v>
      </c>
      <c r="O10" s="2" t="s">
        <v>41</v>
      </c>
      <c r="P10" s="2">
        <v>7295</v>
      </c>
      <c r="Q10" s="2">
        <v>80</v>
      </c>
      <c r="R10" s="2" t="s">
        <v>41</v>
      </c>
      <c r="S10" s="2" t="s">
        <v>41</v>
      </c>
      <c r="T10" s="2" t="s">
        <v>41</v>
      </c>
      <c r="U10" s="2">
        <v>404</v>
      </c>
      <c r="V10" s="2" t="s">
        <v>41</v>
      </c>
      <c r="W10" s="2">
        <v>0</v>
      </c>
      <c r="X10" s="2">
        <v>144</v>
      </c>
      <c r="Y10" s="2" t="s">
        <v>41</v>
      </c>
      <c r="Z10" s="2" t="s">
        <v>41</v>
      </c>
      <c r="AA10" s="2">
        <v>11246</v>
      </c>
      <c r="AB10" s="2">
        <v>103</v>
      </c>
      <c r="AC10" s="3">
        <v>258</v>
      </c>
      <c r="AD10" s="2">
        <v>710</v>
      </c>
      <c r="AE10" s="2">
        <v>113</v>
      </c>
      <c r="AF10" s="2" t="s">
        <v>41</v>
      </c>
      <c r="AG10" s="2">
        <v>215</v>
      </c>
      <c r="AH10" s="2">
        <v>310</v>
      </c>
      <c r="AI10" s="2">
        <v>1594</v>
      </c>
      <c r="AJ10" s="2">
        <v>1350</v>
      </c>
      <c r="AK10" s="2">
        <v>1405</v>
      </c>
      <c r="AL10" s="2">
        <v>365</v>
      </c>
      <c r="AM10" s="2" t="s">
        <v>61</v>
      </c>
      <c r="AN10" s="2">
        <v>6465</v>
      </c>
    </row>
    <row r="11" spans="1:40" ht="15.75" customHeight="1" x14ac:dyDescent="0.3">
      <c r="A11" s="2">
        <v>1997</v>
      </c>
      <c r="B11" s="2" t="s">
        <v>41</v>
      </c>
      <c r="C11" s="2" t="s">
        <v>62</v>
      </c>
      <c r="D11" s="2" t="s">
        <v>63</v>
      </c>
      <c r="E11" s="2" t="s">
        <v>41</v>
      </c>
      <c r="F11" s="2">
        <v>314</v>
      </c>
      <c r="G11" s="2">
        <v>330</v>
      </c>
      <c r="H11" s="2" t="s">
        <v>41</v>
      </c>
      <c r="I11" s="2" t="s">
        <v>64</v>
      </c>
      <c r="J11" s="2">
        <v>486</v>
      </c>
      <c r="K11" s="2">
        <v>855</v>
      </c>
      <c r="L11" s="2">
        <v>68</v>
      </c>
      <c r="M11" s="2">
        <v>444</v>
      </c>
      <c r="N11" s="2">
        <v>8864</v>
      </c>
      <c r="O11" s="2" t="s">
        <v>41</v>
      </c>
      <c r="P11" s="2">
        <v>7750</v>
      </c>
      <c r="Q11" s="2">
        <v>94</v>
      </c>
      <c r="R11" s="2" t="s">
        <v>41</v>
      </c>
      <c r="S11" s="2" t="s">
        <v>41</v>
      </c>
      <c r="T11" s="2" t="s">
        <v>41</v>
      </c>
      <c r="U11" s="2">
        <v>410</v>
      </c>
      <c r="V11" s="2" t="s">
        <v>41</v>
      </c>
      <c r="W11" s="2">
        <v>0</v>
      </c>
      <c r="X11" s="2">
        <v>144</v>
      </c>
      <c r="Y11" s="2" t="s">
        <v>41</v>
      </c>
      <c r="Z11" s="2">
        <v>2336</v>
      </c>
      <c r="AA11" s="2">
        <v>11309</v>
      </c>
      <c r="AB11" s="2">
        <v>109</v>
      </c>
      <c r="AC11" s="3">
        <v>264</v>
      </c>
      <c r="AD11" s="2">
        <v>797</v>
      </c>
      <c r="AE11" s="2">
        <v>113</v>
      </c>
      <c r="AF11" s="2" t="s">
        <v>41</v>
      </c>
      <c r="AG11" s="2" t="s">
        <v>65</v>
      </c>
      <c r="AH11" s="2">
        <v>331</v>
      </c>
      <c r="AI11" s="2">
        <v>1258</v>
      </c>
      <c r="AJ11" s="2">
        <v>1423</v>
      </c>
      <c r="AK11" s="2">
        <v>1560</v>
      </c>
      <c r="AL11" s="2">
        <v>382</v>
      </c>
      <c r="AM11" s="2" t="s">
        <v>66</v>
      </c>
      <c r="AN11" s="2">
        <v>6469</v>
      </c>
    </row>
    <row r="12" spans="1:40" ht="15.75" customHeight="1" x14ac:dyDescent="0.3">
      <c r="A12" s="2">
        <v>1998</v>
      </c>
      <c r="B12" s="2" t="s">
        <v>41</v>
      </c>
      <c r="C12" s="2" t="s">
        <v>62</v>
      </c>
      <c r="D12" s="2" t="s">
        <v>67</v>
      </c>
      <c r="E12" s="2" t="s">
        <v>41</v>
      </c>
      <c r="F12" s="2">
        <v>319</v>
      </c>
      <c r="G12" s="2">
        <v>330</v>
      </c>
      <c r="H12" s="2" t="s">
        <v>41</v>
      </c>
      <c r="I12" s="2">
        <v>204</v>
      </c>
      <c r="J12" s="2" t="s">
        <v>68</v>
      </c>
      <c r="K12" s="2">
        <v>873</v>
      </c>
      <c r="L12" s="2" t="s">
        <v>69</v>
      </c>
      <c r="M12" s="2">
        <v>473</v>
      </c>
      <c r="N12" s="2">
        <v>9303</v>
      </c>
      <c r="O12" s="2" t="s">
        <v>41</v>
      </c>
      <c r="P12" s="2">
        <v>8269</v>
      </c>
      <c r="Q12" s="2">
        <v>103</v>
      </c>
      <c r="R12" s="2" t="s">
        <v>41</v>
      </c>
      <c r="S12" s="2" t="s">
        <v>41</v>
      </c>
      <c r="T12" s="2" t="s">
        <v>41</v>
      </c>
      <c r="U12" s="2">
        <v>417</v>
      </c>
      <c r="V12" s="2">
        <v>115</v>
      </c>
      <c r="W12" s="2">
        <v>0</v>
      </c>
      <c r="X12" s="2">
        <v>144</v>
      </c>
      <c r="Y12" s="2" t="s">
        <v>41</v>
      </c>
      <c r="Z12" s="2">
        <v>2225</v>
      </c>
      <c r="AA12" s="2">
        <v>11427</v>
      </c>
      <c r="AB12" s="2">
        <v>128</v>
      </c>
      <c r="AC12" s="3">
        <v>268</v>
      </c>
      <c r="AD12" s="2">
        <v>1252</v>
      </c>
      <c r="AE12" s="2">
        <v>113</v>
      </c>
      <c r="AF12" s="2" t="s">
        <v>41</v>
      </c>
      <c r="AG12" s="2">
        <v>292</v>
      </c>
      <c r="AH12" s="2">
        <v>369</v>
      </c>
      <c r="AI12" s="2">
        <v>1262</v>
      </c>
      <c r="AJ12" s="2">
        <v>1439</v>
      </c>
      <c r="AK12" s="2">
        <v>1726</v>
      </c>
      <c r="AL12" s="2">
        <v>448</v>
      </c>
      <c r="AM12" s="2" t="s">
        <v>70</v>
      </c>
      <c r="AN12" s="2">
        <v>6478</v>
      </c>
    </row>
    <row r="13" spans="1:40" ht="15.75" customHeight="1" x14ac:dyDescent="0.3">
      <c r="A13" s="2">
        <v>1999</v>
      </c>
      <c r="B13" s="2" t="s">
        <v>41</v>
      </c>
      <c r="C13" s="2" t="s">
        <v>71</v>
      </c>
      <c r="D13" s="2" t="s">
        <v>72</v>
      </c>
      <c r="E13" s="2" t="s">
        <v>41</v>
      </c>
      <c r="F13" s="2">
        <v>324</v>
      </c>
      <c r="G13" s="2">
        <v>382</v>
      </c>
      <c r="H13" s="2" t="s">
        <v>41</v>
      </c>
      <c r="I13" s="2">
        <v>216</v>
      </c>
      <c r="J13" s="2" t="s">
        <v>68</v>
      </c>
      <c r="K13" s="2">
        <v>892</v>
      </c>
      <c r="L13" s="2" t="s">
        <v>73</v>
      </c>
      <c r="M13" s="2">
        <v>512</v>
      </c>
      <c r="N13" s="2">
        <v>9626</v>
      </c>
      <c r="O13" s="2" t="s">
        <v>41</v>
      </c>
      <c r="P13" s="2">
        <v>8893</v>
      </c>
      <c r="Q13" s="2">
        <v>103</v>
      </c>
      <c r="R13" s="2" t="s">
        <v>41</v>
      </c>
      <c r="S13" s="2" t="s">
        <v>41</v>
      </c>
      <c r="T13" s="2" t="s">
        <v>41</v>
      </c>
      <c r="U13" s="2">
        <v>417</v>
      </c>
      <c r="V13" s="2">
        <v>115</v>
      </c>
      <c r="W13" s="2">
        <v>0</v>
      </c>
      <c r="X13" s="2">
        <v>144</v>
      </c>
      <c r="Y13" s="2" t="s">
        <v>41</v>
      </c>
      <c r="Z13" s="2">
        <v>2291</v>
      </c>
      <c r="AA13" s="2">
        <v>11515</v>
      </c>
      <c r="AB13" s="2">
        <v>128</v>
      </c>
      <c r="AC13" s="3">
        <v>317</v>
      </c>
      <c r="AD13" s="2">
        <v>1441</v>
      </c>
      <c r="AE13" s="2">
        <v>113</v>
      </c>
      <c r="AF13" s="2" t="s">
        <v>41</v>
      </c>
      <c r="AG13" s="2">
        <v>295</v>
      </c>
      <c r="AH13" s="2">
        <v>382</v>
      </c>
      <c r="AI13" s="2">
        <v>1267</v>
      </c>
      <c r="AJ13" s="2">
        <v>1484</v>
      </c>
      <c r="AK13" s="2" t="s">
        <v>41</v>
      </c>
      <c r="AL13" s="2">
        <v>448</v>
      </c>
      <c r="AM13" s="2" t="s">
        <v>74</v>
      </c>
      <c r="AN13" s="2">
        <v>6478</v>
      </c>
    </row>
    <row r="14" spans="1:40" ht="15.75" customHeight="1" x14ac:dyDescent="0.3">
      <c r="A14" s="2">
        <v>2000</v>
      </c>
      <c r="B14" s="2" t="s">
        <v>41</v>
      </c>
      <c r="C14" s="2" t="s">
        <v>75</v>
      </c>
      <c r="D14" s="2" t="s">
        <v>76</v>
      </c>
      <c r="E14" s="2" t="s">
        <v>41</v>
      </c>
      <c r="F14" s="2">
        <v>324</v>
      </c>
      <c r="G14" s="2">
        <v>411</v>
      </c>
      <c r="H14" s="2" t="s">
        <v>41</v>
      </c>
      <c r="I14" s="2">
        <v>240</v>
      </c>
      <c r="J14" s="2" t="s">
        <v>68</v>
      </c>
      <c r="K14" s="2">
        <v>953</v>
      </c>
      <c r="L14" s="2">
        <v>93</v>
      </c>
      <c r="M14" s="2">
        <v>549</v>
      </c>
      <c r="N14" s="2">
        <v>9766</v>
      </c>
      <c r="O14" s="2" t="s">
        <v>41</v>
      </c>
      <c r="P14" s="2">
        <v>9049</v>
      </c>
      <c r="Q14" s="2">
        <v>103</v>
      </c>
      <c r="R14" s="2" t="s">
        <v>41</v>
      </c>
      <c r="S14" s="2" t="s">
        <v>41</v>
      </c>
      <c r="T14" s="2" t="s">
        <v>41</v>
      </c>
      <c r="U14" s="2">
        <v>417</v>
      </c>
      <c r="V14" s="2">
        <v>114</v>
      </c>
      <c r="W14" s="2">
        <v>0</v>
      </c>
      <c r="X14" s="2">
        <v>144</v>
      </c>
      <c r="Y14" s="2" t="s">
        <v>41</v>
      </c>
      <c r="Z14" s="2">
        <v>2265</v>
      </c>
      <c r="AA14" s="2">
        <v>11712</v>
      </c>
      <c r="AB14" s="2">
        <v>144</v>
      </c>
      <c r="AC14" s="3">
        <v>358</v>
      </c>
      <c r="AD14" s="2">
        <v>1482</v>
      </c>
      <c r="AE14" s="2">
        <v>113</v>
      </c>
      <c r="AF14" s="2" t="s">
        <v>41</v>
      </c>
      <c r="AG14" s="2" t="s">
        <v>77</v>
      </c>
      <c r="AH14" s="2">
        <v>382</v>
      </c>
      <c r="AI14" s="2">
        <v>1270</v>
      </c>
      <c r="AJ14" s="2">
        <v>1499</v>
      </c>
      <c r="AK14" s="2">
        <v>1674</v>
      </c>
      <c r="AL14" s="2">
        <v>448</v>
      </c>
      <c r="AM14" s="2" t="s">
        <v>78</v>
      </c>
      <c r="AN14" s="2">
        <v>6478</v>
      </c>
    </row>
    <row r="15" spans="1:40" ht="15.75" customHeight="1" x14ac:dyDescent="0.3">
      <c r="A15" s="2">
        <v>2001</v>
      </c>
      <c r="B15" s="2" t="s">
        <v>41</v>
      </c>
      <c r="C15" s="2" t="s">
        <v>79</v>
      </c>
      <c r="D15" s="2" t="s">
        <v>80</v>
      </c>
      <c r="E15" s="2" t="s">
        <v>41</v>
      </c>
      <c r="F15" s="2">
        <v>328</v>
      </c>
      <c r="G15" s="2">
        <v>429</v>
      </c>
      <c r="H15" s="2" t="s">
        <v>41</v>
      </c>
      <c r="I15" s="2">
        <v>257</v>
      </c>
      <c r="J15" s="2" t="s">
        <v>81</v>
      </c>
      <c r="K15" s="2">
        <v>971</v>
      </c>
      <c r="L15" s="2">
        <v>93</v>
      </c>
      <c r="M15" s="2">
        <v>591</v>
      </c>
      <c r="N15" s="2">
        <v>10068</v>
      </c>
      <c r="O15" s="2" t="s">
        <v>41</v>
      </c>
      <c r="P15" s="2">
        <v>9571</v>
      </c>
      <c r="Q15" s="2">
        <v>125</v>
      </c>
      <c r="R15" s="2" t="s">
        <v>41</v>
      </c>
      <c r="S15" s="2" t="s">
        <v>41</v>
      </c>
      <c r="T15" s="2" t="s">
        <v>41</v>
      </c>
      <c r="U15" s="2">
        <v>417</v>
      </c>
      <c r="V15" s="2">
        <v>115</v>
      </c>
      <c r="W15" s="2">
        <v>0</v>
      </c>
      <c r="X15" s="2">
        <v>145</v>
      </c>
      <c r="Y15" s="2" t="s">
        <v>41</v>
      </c>
      <c r="Z15" s="2">
        <v>2499</v>
      </c>
      <c r="AA15" s="2">
        <v>11786</v>
      </c>
      <c r="AB15" s="2">
        <v>143</v>
      </c>
      <c r="AC15" s="3">
        <v>398</v>
      </c>
      <c r="AD15" s="2">
        <v>1659</v>
      </c>
      <c r="AE15" s="2">
        <v>113</v>
      </c>
      <c r="AF15" s="2" t="s">
        <v>41</v>
      </c>
      <c r="AG15" s="2" t="s">
        <v>82</v>
      </c>
      <c r="AH15" s="2">
        <v>435</v>
      </c>
      <c r="AI15" s="2">
        <v>1305</v>
      </c>
      <c r="AJ15" s="2">
        <v>1507</v>
      </c>
      <c r="AK15" s="2">
        <v>1696</v>
      </c>
      <c r="AL15" s="2">
        <v>448</v>
      </c>
      <c r="AM15" s="2" t="s">
        <v>83</v>
      </c>
      <c r="AN15" s="2">
        <v>6478</v>
      </c>
    </row>
    <row r="16" spans="1:40" ht="15.75" customHeight="1" x14ac:dyDescent="0.3">
      <c r="A16" s="2">
        <v>2002</v>
      </c>
      <c r="B16" s="2" t="s">
        <v>41</v>
      </c>
      <c r="C16" s="2" t="s">
        <v>79</v>
      </c>
      <c r="D16" s="2" t="s">
        <v>84</v>
      </c>
      <c r="E16" s="2" t="s">
        <v>41</v>
      </c>
      <c r="F16" s="2">
        <v>328</v>
      </c>
      <c r="G16" s="2">
        <v>613</v>
      </c>
      <c r="H16" s="2" t="s">
        <v>41</v>
      </c>
      <c r="I16" s="2">
        <v>268</v>
      </c>
      <c r="J16" s="2" t="s">
        <v>85</v>
      </c>
      <c r="K16" s="2">
        <v>1010</v>
      </c>
      <c r="L16" s="2">
        <v>98</v>
      </c>
      <c r="M16" s="2">
        <v>603</v>
      </c>
      <c r="N16" s="2">
        <v>10223</v>
      </c>
      <c r="O16" s="2" t="s">
        <v>41</v>
      </c>
      <c r="P16" s="2">
        <v>9739</v>
      </c>
      <c r="Q16" s="2">
        <v>125</v>
      </c>
      <c r="R16" s="2" t="s">
        <v>41</v>
      </c>
      <c r="S16" s="2" t="s">
        <v>41</v>
      </c>
      <c r="T16" s="2" t="s">
        <v>41</v>
      </c>
      <c r="U16" s="2">
        <v>417</v>
      </c>
      <c r="V16" s="2">
        <v>126</v>
      </c>
      <c r="W16" s="2">
        <v>0</v>
      </c>
      <c r="X16" s="2">
        <v>208</v>
      </c>
      <c r="Y16" s="2" t="s">
        <v>41</v>
      </c>
      <c r="Z16" s="2">
        <v>2516</v>
      </c>
      <c r="AA16" s="2">
        <v>12037</v>
      </c>
      <c r="AB16" s="2">
        <v>173</v>
      </c>
      <c r="AC16" s="3">
        <v>405</v>
      </c>
      <c r="AD16" s="2">
        <v>1835</v>
      </c>
      <c r="AE16" s="2">
        <v>113</v>
      </c>
      <c r="AF16" s="2" t="s">
        <v>41</v>
      </c>
      <c r="AG16" s="2" t="s">
        <v>86</v>
      </c>
      <c r="AH16" s="2">
        <v>456</v>
      </c>
      <c r="AI16" s="2">
        <v>1342</v>
      </c>
      <c r="AJ16" s="2">
        <v>1544</v>
      </c>
      <c r="AK16" s="2">
        <v>1714</v>
      </c>
      <c r="AL16" s="2">
        <v>533</v>
      </c>
      <c r="AM16" s="4">
        <v>618236</v>
      </c>
      <c r="AN16" s="2">
        <v>6487</v>
      </c>
    </row>
    <row r="17" spans="1:40" ht="15.75" customHeight="1" x14ac:dyDescent="0.3">
      <c r="A17" s="2">
        <v>2003</v>
      </c>
      <c r="B17" s="2" t="s">
        <v>41</v>
      </c>
      <c r="C17" s="2" t="s">
        <v>87</v>
      </c>
      <c r="D17" s="2" t="s">
        <v>84</v>
      </c>
      <c r="E17" s="2" t="s">
        <v>41</v>
      </c>
      <c r="F17" s="2">
        <v>328</v>
      </c>
      <c r="G17" s="2">
        <v>754</v>
      </c>
      <c r="H17" s="2" t="s">
        <v>41</v>
      </c>
      <c r="I17" s="2">
        <v>268</v>
      </c>
      <c r="J17" s="2">
        <v>518</v>
      </c>
      <c r="K17" s="2" t="s">
        <v>41</v>
      </c>
      <c r="L17" s="2">
        <v>98</v>
      </c>
      <c r="M17" s="2">
        <v>653</v>
      </c>
      <c r="N17" s="2">
        <v>10379</v>
      </c>
      <c r="O17" s="2" t="s">
        <v>41</v>
      </c>
      <c r="P17" s="2">
        <v>10296</v>
      </c>
      <c r="Q17" s="2">
        <v>176</v>
      </c>
      <c r="R17" s="2" t="s">
        <v>41</v>
      </c>
      <c r="S17" s="2" t="s">
        <v>41</v>
      </c>
      <c r="T17" s="2" t="s">
        <v>41</v>
      </c>
      <c r="U17" s="2">
        <v>417</v>
      </c>
      <c r="V17" s="2">
        <v>147</v>
      </c>
      <c r="W17" s="2">
        <v>0</v>
      </c>
      <c r="X17" s="2" t="s">
        <v>41</v>
      </c>
      <c r="Y17" s="2" t="s">
        <v>41</v>
      </c>
      <c r="Z17" s="2">
        <v>2542</v>
      </c>
      <c r="AA17" s="2">
        <v>12044</v>
      </c>
      <c r="AB17" s="2" t="s">
        <v>41</v>
      </c>
      <c r="AC17" s="3">
        <v>405</v>
      </c>
      <c r="AD17" s="2" t="s">
        <v>41</v>
      </c>
      <c r="AE17" s="2">
        <v>113</v>
      </c>
      <c r="AF17" s="2" t="s">
        <v>41</v>
      </c>
      <c r="AG17" s="2" t="s">
        <v>88</v>
      </c>
      <c r="AH17" s="2">
        <v>478</v>
      </c>
      <c r="AI17" s="2">
        <v>1351</v>
      </c>
      <c r="AJ17" s="2">
        <v>1591</v>
      </c>
      <c r="AK17" s="2">
        <v>1753</v>
      </c>
      <c r="AL17" s="2">
        <v>542</v>
      </c>
      <c r="AM17" s="4">
        <v>618236</v>
      </c>
      <c r="AN17" s="2">
        <v>6487</v>
      </c>
    </row>
    <row r="18" spans="1:40" ht="15.75" customHeight="1" x14ac:dyDescent="0.3">
      <c r="A18" s="2">
        <v>2004</v>
      </c>
      <c r="B18" s="2" t="s">
        <v>41</v>
      </c>
      <c r="C18" s="2" t="s">
        <v>89</v>
      </c>
      <c r="D18" s="2" t="s">
        <v>90</v>
      </c>
      <c r="E18" s="2" t="s">
        <v>41</v>
      </c>
      <c r="F18" s="2">
        <v>331</v>
      </c>
      <c r="G18" s="2">
        <v>925</v>
      </c>
      <c r="H18" s="2" t="s">
        <v>41</v>
      </c>
      <c r="I18" s="2">
        <v>268</v>
      </c>
      <c r="J18" s="2">
        <v>546</v>
      </c>
      <c r="K18" s="2" t="s">
        <v>41</v>
      </c>
      <c r="L18" s="2">
        <v>96</v>
      </c>
      <c r="M18" s="2">
        <v>653</v>
      </c>
      <c r="N18" s="2">
        <v>10486</v>
      </c>
      <c r="O18" s="2" t="s">
        <v>41</v>
      </c>
      <c r="P18" s="2">
        <v>10747</v>
      </c>
      <c r="Q18" s="2">
        <v>192</v>
      </c>
      <c r="R18" s="2" t="s">
        <v>41</v>
      </c>
      <c r="S18" s="2" t="s">
        <v>41</v>
      </c>
      <c r="T18" s="2" t="s">
        <v>41</v>
      </c>
      <c r="U18" s="2">
        <v>417</v>
      </c>
      <c r="V18" s="2">
        <v>146</v>
      </c>
      <c r="W18" s="2">
        <v>0</v>
      </c>
      <c r="X18" s="2" t="s">
        <v>41</v>
      </c>
      <c r="Y18" s="2" t="s">
        <v>41</v>
      </c>
      <c r="Z18" s="2">
        <v>2585</v>
      </c>
      <c r="AA18" s="2">
        <v>12174</v>
      </c>
      <c r="AB18" s="2">
        <v>193</v>
      </c>
      <c r="AC18" s="3">
        <v>552</v>
      </c>
      <c r="AD18" s="2" t="s">
        <v>41</v>
      </c>
      <c r="AE18" s="2">
        <v>228</v>
      </c>
      <c r="AF18" s="2" t="s">
        <v>41</v>
      </c>
      <c r="AG18" s="2" t="s">
        <v>91</v>
      </c>
      <c r="AH18" s="2">
        <v>483</v>
      </c>
      <c r="AI18" s="2">
        <v>1341</v>
      </c>
      <c r="AJ18" s="2">
        <v>1684</v>
      </c>
      <c r="AK18" s="2">
        <v>1662</v>
      </c>
      <c r="AL18" s="2">
        <v>569</v>
      </c>
      <c r="AM18" s="2" t="s">
        <v>92</v>
      </c>
      <c r="AN18" s="2">
        <v>6532</v>
      </c>
    </row>
    <row r="19" spans="1:40" ht="15.75" customHeight="1" x14ac:dyDescent="0.3">
      <c r="A19" s="2">
        <v>2005</v>
      </c>
      <c r="B19" s="2" t="s">
        <v>41</v>
      </c>
      <c r="C19" s="2" t="s">
        <v>89</v>
      </c>
      <c r="D19" s="2" t="s">
        <v>90</v>
      </c>
      <c r="E19" s="2" t="s">
        <v>41</v>
      </c>
      <c r="F19" s="2">
        <v>331</v>
      </c>
      <c r="G19" s="2">
        <v>1016</v>
      </c>
      <c r="H19" s="2" t="s">
        <v>41</v>
      </c>
      <c r="I19" s="2">
        <v>276</v>
      </c>
      <c r="J19" s="2">
        <v>564</v>
      </c>
      <c r="K19" s="2" t="s">
        <v>41</v>
      </c>
      <c r="L19" s="2">
        <v>99</v>
      </c>
      <c r="M19" s="2">
        <v>693</v>
      </c>
      <c r="N19" s="2">
        <v>10800</v>
      </c>
      <c r="O19" s="2" t="s">
        <v>41</v>
      </c>
      <c r="P19" s="2">
        <v>11432</v>
      </c>
      <c r="Q19" s="2">
        <v>247</v>
      </c>
      <c r="R19" s="2" t="s">
        <v>41</v>
      </c>
      <c r="S19" s="2" t="s">
        <v>41</v>
      </c>
      <c r="T19" s="2" t="s">
        <v>41</v>
      </c>
      <c r="U19" s="2">
        <v>417</v>
      </c>
      <c r="V19" s="2">
        <v>147</v>
      </c>
      <c r="W19" s="2">
        <v>0</v>
      </c>
      <c r="X19" s="2">
        <v>216</v>
      </c>
      <c r="Y19" s="2" t="s">
        <v>41</v>
      </c>
      <c r="Z19" s="2">
        <v>2600</v>
      </c>
      <c r="AA19" s="2">
        <v>12363</v>
      </c>
      <c r="AB19" s="2">
        <v>264</v>
      </c>
      <c r="AC19" s="3">
        <v>552</v>
      </c>
      <c r="AD19" s="2" t="s">
        <v>41</v>
      </c>
      <c r="AE19" s="2">
        <v>228</v>
      </c>
      <c r="AF19" s="2" t="s">
        <v>41</v>
      </c>
      <c r="AG19" s="2" t="s">
        <v>93</v>
      </c>
      <c r="AH19" s="2">
        <v>569</v>
      </c>
      <c r="AI19" s="2">
        <v>1358</v>
      </c>
      <c r="AJ19" s="2">
        <v>1677</v>
      </c>
      <c r="AK19" s="2">
        <v>1667</v>
      </c>
      <c r="AL19" s="2">
        <v>636</v>
      </c>
      <c r="AM19" s="2" t="s">
        <v>94</v>
      </c>
      <c r="AN19" s="2">
        <v>6542</v>
      </c>
    </row>
    <row r="20" spans="1:40" ht="15.75" customHeight="1" x14ac:dyDescent="0.3">
      <c r="A20" s="2">
        <v>2006</v>
      </c>
      <c r="B20" s="2" t="s">
        <v>41</v>
      </c>
      <c r="C20" s="2" t="s">
        <v>95</v>
      </c>
      <c r="D20" s="2" t="s">
        <v>96</v>
      </c>
      <c r="E20" s="2" t="s">
        <v>41</v>
      </c>
      <c r="F20" s="2">
        <v>394</v>
      </c>
      <c r="G20" s="2">
        <v>1081</v>
      </c>
      <c r="H20" s="2" t="s">
        <v>41</v>
      </c>
      <c r="I20" s="2">
        <v>257</v>
      </c>
      <c r="J20" s="2">
        <v>633</v>
      </c>
      <c r="K20" s="2">
        <v>1071</v>
      </c>
      <c r="L20" s="2">
        <v>99</v>
      </c>
      <c r="M20" s="2">
        <v>700</v>
      </c>
      <c r="N20" s="2">
        <v>10848</v>
      </c>
      <c r="O20" s="2" t="s">
        <v>41</v>
      </c>
      <c r="P20" s="2">
        <v>12073</v>
      </c>
      <c r="Q20" s="2" t="s">
        <v>41</v>
      </c>
      <c r="R20" s="2" t="s">
        <v>41</v>
      </c>
      <c r="S20" s="2" t="s">
        <v>41</v>
      </c>
      <c r="T20" s="2" t="s">
        <v>41</v>
      </c>
      <c r="U20" s="2">
        <v>309</v>
      </c>
      <c r="V20" s="2">
        <v>147</v>
      </c>
      <c r="W20" s="2">
        <v>0</v>
      </c>
      <c r="X20" s="2">
        <v>216</v>
      </c>
      <c r="Y20" s="2" t="s">
        <v>41</v>
      </c>
      <c r="Z20" s="2">
        <v>2604</v>
      </c>
      <c r="AA20" s="2">
        <v>12531</v>
      </c>
      <c r="AB20" s="2">
        <v>271</v>
      </c>
      <c r="AC20" s="3">
        <v>663</v>
      </c>
      <c r="AD20" s="2">
        <v>2545</v>
      </c>
      <c r="AE20" s="2">
        <v>228</v>
      </c>
      <c r="AF20" s="2" t="s">
        <v>41</v>
      </c>
      <c r="AG20" s="2" t="s">
        <v>93</v>
      </c>
      <c r="AH20" s="2">
        <v>579</v>
      </c>
      <c r="AI20" s="2">
        <v>1361</v>
      </c>
      <c r="AJ20" s="2">
        <v>1744</v>
      </c>
      <c r="AK20" s="2">
        <v>1908</v>
      </c>
      <c r="AL20" s="2">
        <v>785</v>
      </c>
      <c r="AM20" s="2" t="s">
        <v>97</v>
      </c>
      <c r="AN20" s="2">
        <v>6554</v>
      </c>
    </row>
    <row r="21" spans="1:40" ht="15.75" customHeight="1" x14ac:dyDescent="0.3">
      <c r="A21" s="5">
        <v>2007</v>
      </c>
      <c r="B21" s="5" t="s">
        <v>41</v>
      </c>
      <c r="C21" s="5" t="s">
        <v>98</v>
      </c>
      <c r="D21" s="5" t="s">
        <v>96</v>
      </c>
      <c r="E21" s="5" t="s">
        <v>41</v>
      </c>
      <c r="F21" s="5">
        <v>418</v>
      </c>
      <c r="G21" s="5">
        <v>1156</v>
      </c>
      <c r="H21" s="5" t="s">
        <v>41</v>
      </c>
      <c r="I21" s="5">
        <v>257</v>
      </c>
      <c r="J21" s="5">
        <v>657</v>
      </c>
      <c r="K21" s="5">
        <v>1111</v>
      </c>
      <c r="L21" s="5">
        <v>96</v>
      </c>
      <c r="M21" s="5">
        <v>700</v>
      </c>
      <c r="N21" s="5">
        <v>10958</v>
      </c>
      <c r="O21" s="5" t="s">
        <v>41</v>
      </c>
      <c r="P21" s="5">
        <v>13013</v>
      </c>
      <c r="Q21" s="5">
        <v>269</v>
      </c>
      <c r="R21" s="5" t="s">
        <v>41</v>
      </c>
      <c r="S21" s="5" t="s">
        <v>41</v>
      </c>
      <c r="T21" s="5" t="s">
        <v>41</v>
      </c>
      <c r="U21" s="5">
        <v>309</v>
      </c>
      <c r="V21" s="5">
        <v>147</v>
      </c>
      <c r="W21" s="5">
        <v>0</v>
      </c>
      <c r="X21" s="5">
        <v>221</v>
      </c>
      <c r="Y21" s="5" t="s">
        <v>41</v>
      </c>
      <c r="Z21" s="5">
        <v>2582</v>
      </c>
      <c r="AA21" s="5">
        <v>12594</v>
      </c>
      <c r="AB21" s="5">
        <v>239</v>
      </c>
      <c r="AC21" s="3">
        <v>663</v>
      </c>
      <c r="AD21" s="5">
        <v>2613</v>
      </c>
      <c r="AE21" s="5">
        <v>281</v>
      </c>
      <c r="AF21" s="5" t="s">
        <v>41</v>
      </c>
      <c r="AG21" s="5" t="s">
        <v>99</v>
      </c>
      <c r="AH21" s="5">
        <v>578</v>
      </c>
      <c r="AI21" s="5">
        <v>1383</v>
      </c>
      <c r="AJ21" s="5">
        <v>1836</v>
      </c>
      <c r="AK21" s="5">
        <v>1908</v>
      </c>
      <c r="AL21" s="5">
        <v>858</v>
      </c>
      <c r="AM21" s="5" t="s">
        <v>100</v>
      </c>
      <c r="AN21" s="5">
        <v>6588</v>
      </c>
    </row>
    <row r="22" spans="1:40" ht="15.75" customHeight="1" x14ac:dyDescent="0.3">
      <c r="A22" s="5">
        <v>2008</v>
      </c>
      <c r="B22" s="5" t="s">
        <v>41</v>
      </c>
      <c r="C22" s="5" t="s">
        <v>98</v>
      </c>
      <c r="D22" s="5" t="s">
        <v>96</v>
      </c>
      <c r="E22" s="5" t="s">
        <v>41</v>
      </c>
      <c r="F22" s="5">
        <v>418</v>
      </c>
      <c r="G22" s="5">
        <v>1199</v>
      </c>
      <c r="H22" s="5" t="s">
        <v>41</v>
      </c>
      <c r="I22" s="5">
        <v>257</v>
      </c>
      <c r="J22" s="5">
        <v>691</v>
      </c>
      <c r="K22" s="5">
        <v>1128</v>
      </c>
      <c r="L22" s="5">
        <v>104</v>
      </c>
      <c r="M22" s="5">
        <v>739</v>
      </c>
      <c r="N22" s="5">
        <v>11042</v>
      </c>
      <c r="O22" s="5" t="s">
        <v>41</v>
      </c>
      <c r="P22" s="5">
        <v>13518</v>
      </c>
      <c r="Q22" s="5">
        <v>423</v>
      </c>
      <c r="R22" s="5" t="s">
        <v>41</v>
      </c>
      <c r="S22" s="5" t="s">
        <v>41</v>
      </c>
      <c r="T22" s="5" t="s">
        <v>41</v>
      </c>
      <c r="U22" s="5">
        <v>309</v>
      </c>
      <c r="V22" s="5">
        <v>147</v>
      </c>
      <c r="W22" s="5">
        <v>0</v>
      </c>
      <c r="X22" s="5">
        <v>237</v>
      </c>
      <c r="Y22" s="5" t="s">
        <v>41</v>
      </c>
      <c r="Z22" s="5">
        <v>2637</v>
      </c>
      <c r="AA22" s="5">
        <v>12645</v>
      </c>
      <c r="AB22" s="5">
        <v>253</v>
      </c>
      <c r="AC22" s="3">
        <v>765</v>
      </c>
      <c r="AD22" s="5">
        <v>2673</v>
      </c>
      <c r="AE22" s="5">
        <v>281</v>
      </c>
      <c r="AF22" s="5" t="s">
        <v>41</v>
      </c>
      <c r="AG22" s="5">
        <v>384</v>
      </c>
      <c r="AH22" s="5">
        <v>696</v>
      </c>
      <c r="AI22" s="5">
        <v>1383</v>
      </c>
      <c r="AJ22" s="5">
        <v>1857</v>
      </c>
      <c r="AK22" s="5">
        <v>1922</v>
      </c>
      <c r="AL22" s="6" t="s">
        <v>101</v>
      </c>
      <c r="AM22" s="5" t="s">
        <v>102</v>
      </c>
      <c r="AN22" s="5">
        <v>6629</v>
      </c>
    </row>
    <row r="23" spans="1:40" ht="15.75" customHeight="1" x14ac:dyDescent="0.3">
      <c r="A23" s="5">
        <v>2009</v>
      </c>
      <c r="B23" s="5" t="s">
        <v>41</v>
      </c>
      <c r="C23" s="5" t="s">
        <v>98</v>
      </c>
      <c r="D23" s="5" t="s">
        <v>96</v>
      </c>
      <c r="E23" s="5" t="s">
        <v>41</v>
      </c>
      <c r="F23" s="5">
        <v>418</v>
      </c>
      <c r="G23" s="5">
        <v>1244</v>
      </c>
      <c r="H23" s="5" t="s">
        <v>41</v>
      </c>
      <c r="I23" s="5">
        <v>257</v>
      </c>
      <c r="J23" s="5">
        <v>729</v>
      </c>
      <c r="K23" s="5" t="s">
        <v>41</v>
      </c>
      <c r="L23" s="5">
        <v>100</v>
      </c>
      <c r="M23" s="5">
        <v>765</v>
      </c>
      <c r="N23" s="5">
        <v>11163</v>
      </c>
      <c r="O23" s="5" t="s">
        <v>41</v>
      </c>
      <c r="P23" s="5">
        <v>14021</v>
      </c>
      <c r="Q23" s="5">
        <v>663</v>
      </c>
      <c r="R23" s="5" t="s">
        <v>41</v>
      </c>
      <c r="S23" s="5" t="s">
        <v>41</v>
      </c>
      <c r="T23" s="5" t="s">
        <v>41</v>
      </c>
      <c r="U23" s="5">
        <v>309</v>
      </c>
      <c r="V23" s="5">
        <v>152</v>
      </c>
      <c r="W23" s="5">
        <v>0</v>
      </c>
      <c r="X23" s="5">
        <v>251</v>
      </c>
      <c r="Y23" s="5" t="s">
        <v>41</v>
      </c>
      <c r="Z23" s="5">
        <v>2631</v>
      </c>
      <c r="AA23" s="5">
        <v>12813</v>
      </c>
      <c r="AB23" s="5">
        <v>344</v>
      </c>
      <c r="AC23" s="3">
        <v>849</v>
      </c>
      <c r="AD23" s="5">
        <v>2705</v>
      </c>
      <c r="AE23" s="5">
        <v>321</v>
      </c>
      <c r="AF23" s="5" t="s">
        <v>41</v>
      </c>
      <c r="AG23" s="5">
        <v>391</v>
      </c>
      <c r="AH23" s="5">
        <v>747</v>
      </c>
      <c r="AI23" s="5">
        <v>1406</v>
      </c>
      <c r="AJ23" s="5">
        <v>1923</v>
      </c>
      <c r="AK23" s="5">
        <v>2036</v>
      </c>
      <c r="AL23" s="5">
        <v>1273</v>
      </c>
      <c r="AM23" s="5" t="s">
        <v>103</v>
      </c>
      <c r="AN23" s="5">
        <v>6661</v>
      </c>
    </row>
    <row r="24" spans="1:40" ht="14.4" x14ac:dyDescent="0.3">
      <c r="A24" s="5">
        <v>2010</v>
      </c>
      <c r="B24" s="5" t="s">
        <v>41</v>
      </c>
      <c r="C24" s="5" t="s">
        <v>104</v>
      </c>
      <c r="D24" s="5" t="s">
        <v>96</v>
      </c>
      <c r="E24" s="5" t="s">
        <v>41</v>
      </c>
      <c r="F24" s="5">
        <v>437</v>
      </c>
      <c r="G24" s="5">
        <v>1244</v>
      </c>
      <c r="H24" s="5" t="s">
        <v>41</v>
      </c>
      <c r="I24" s="5">
        <v>257</v>
      </c>
      <c r="J24" s="5">
        <v>734</v>
      </c>
      <c r="K24" s="5" t="s">
        <v>41</v>
      </c>
      <c r="L24" s="5">
        <v>115</v>
      </c>
      <c r="M24" s="5">
        <v>779</v>
      </c>
      <c r="N24" s="5">
        <v>11392</v>
      </c>
      <c r="O24" s="5" t="s">
        <v>41</v>
      </c>
      <c r="P24" s="5">
        <v>14262</v>
      </c>
      <c r="Q24" s="5" t="s">
        <v>105</v>
      </c>
      <c r="R24" s="5" t="s">
        <v>41</v>
      </c>
      <c r="S24" s="5" t="s">
        <v>41</v>
      </c>
      <c r="T24" s="5" t="s">
        <v>41</v>
      </c>
      <c r="U24" s="5">
        <v>309</v>
      </c>
      <c r="V24" s="5">
        <v>152</v>
      </c>
      <c r="W24" s="5">
        <v>0</v>
      </c>
      <c r="X24" s="5">
        <v>251</v>
      </c>
      <c r="Y24" s="5" t="s">
        <v>41</v>
      </c>
      <c r="Z24" s="5">
        <v>2646</v>
      </c>
      <c r="AA24" s="5">
        <v>12819</v>
      </c>
      <c r="AB24" s="5">
        <v>381</v>
      </c>
      <c r="AC24" s="3">
        <v>857</v>
      </c>
      <c r="AD24" s="5">
        <v>2737</v>
      </c>
      <c r="AE24" s="5">
        <v>332</v>
      </c>
      <c r="AF24" s="5" t="s">
        <v>41</v>
      </c>
      <c r="AG24" s="5" t="s">
        <v>106</v>
      </c>
      <c r="AH24" s="5">
        <v>768</v>
      </c>
      <c r="AI24" s="5">
        <v>1406</v>
      </c>
      <c r="AJ24" s="5">
        <v>1971</v>
      </c>
      <c r="AK24" s="5">
        <v>2080</v>
      </c>
      <c r="AL24" s="5">
        <v>1477</v>
      </c>
      <c r="AM24" s="5" t="s">
        <v>107</v>
      </c>
      <c r="AN24" s="5">
        <v>6668</v>
      </c>
    </row>
    <row r="25" spans="1:40" ht="14.4" x14ac:dyDescent="0.3">
      <c r="A25" s="5">
        <v>2011</v>
      </c>
      <c r="B25" s="5" t="s">
        <v>41</v>
      </c>
      <c r="C25" s="5" t="s">
        <v>104</v>
      </c>
      <c r="D25" s="5" t="s">
        <v>41</v>
      </c>
      <c r="E25" s="5" t="s">
        <v>41</v>
      </c>
      <c r="F25" s="5">
        <v>458</v>
      </c>
      <c r="G25" s="5">
        <v>1254</v>
      </c>
      <c r="H25" s="5" t="s">
        <v>41</v>
      </c>
      <c r="I25" s="5">
        <v>257</v>
      </c>
      <c r="J25" s="5">
        <v>745</v>
      </c>
      <c r="K25" s="5">
        <v>1143</v>
      </c>
      <c r="L25" s="5">
        <v>115</v>
      </c>
      <c r="M25" s="5">
        <v>790</v>
      </c>
      <c r="N25" s="5">
        <v>11413</v>
      </c>
      <c r="O25" s="5" t="s">
        <v>41</v>
      </c>
      <c r="P25" s="5">
        <v>14531</v>
      </c>
      <c r="Q25" s="5">
        <v>900</v>
      </c>
      <c r="R25" s="5" t="s">
        <v>41</v>
      </c>
      <c r="S25" s="5" t="s">
        <v>41</v>
      </c>
      <c r="T25" s="5" t="s">
        <v>41</v>
      </c>
      <c r="U25" s="5">
        <v>309</v>
      </c>
      <c r="V25" s="5">
        <v>152</v>
      </c>
      <c r="W25" s="5">
        <v>0</v>
      </c>
      <c r="X25" s="5">
        <v>259</v>
      </c>
      <c r="Y25" s="5" t="s">
        <v>41</v>
      </c>
      <c r="Z25" s="5">
        <v>2651</v>
      </c>
      <c r="AA25" s="5">
        <v>12845</v>
      </c>
      <c r="AB25" s="5">
        <v>393</v>
      </c>
      <c r="AC25" s="3">
        <v>1070</v>
      </c>
      <c r="AD25" s="5">
        <v>2737</v>
      </c>
      <c r="AE25" s="5">
        <v>350</v>
      </c>
      <c r="AF25" s="5" t="s">
        <v>41</v>
      </c>
      <c r="AG25" s="5" t="s">
        <v>108</v>
      </c>
      <c r="AH25" s="5">
        <v>768</v>
      </c>
      <c r="AI25" s="5">
        <v>1415</v>
      </c>
      <c r="AJ25" s="5">
        <v>1957</v>
      </c>
      <c r="AK25" s="5">
        <v>2119</v>
      </c>
      <c r="AL25" s="6" t="s">
        <v>109</v>
      </c>
      <c r="AM25" s="6">
        <v>652142</v>
      </c>
      <c r="AN25" s="5">
        <v>6668</v>
      </c>
    </row>
    <row r="26" spans="1:40" ht="14.4" x14ac:dyDescent="0.3">
      <c r="A26" s="5">
        <v>2012</v>
      </c>
      <c r="B26" s="5" t="s">
        <v>41</v>
      </c>
      <c r="C26" s="5" t="s">
        <v>104</v>
      </c>
      <c r="D26" s="5" t="s">
        <v>41</v>
      </c>
      <c r="E26" s="5" t="s">
        <v>41</v>
      </c>
      <c r="F26" s="5">
        <v>541</v>
      </c>
      <c r="G26" s="5">
        <v>1254</v>
      </c>
      <c r="H26" s="5" t="s">
        <v>41</v>
      </c>
      <c r="I26" s="5">
        <v>257</v>
      </c>
      <c r="J26" s="5">
        <v>751</v>
      </c>
      <c r="K26" s="5">
        <v>1195</v>
      </c>
      <c r="L26" s="5">
        <v>124</v>
      </c>
      <c r="M26" s="5">
        <v>780</v>
      </c>
      <c r="N26" s="5">
        <v>11413</v>
      </c>
      <c r="O26" s="5" t="s">
        <v>41</v>
      </c>
      <c r="P26" s="5">
        <v>14701</v>
      </c>
      <c r="Q26" s="5">
        <v>900</v>
      </c>
      <c r="R26" s="5" t="s">
        <v>41</v>
      </c>
      <c r="S26" s="5" t="s">
        <v>41</v>
      </c>
      <c r="T26" s="5" t="s">
        <v>41</v>
      </c>
      <c r="U26" s="5">
        <v>309</v>
      </c>
      <c r="V26" s="5">
        <v>152</v>
      </c>
      <c r="W26" s="5">
        <v>0</v>
      </c>
      <c r="X26" s="5">
        <v>259</v>
      </c>
      <c r="Y26" s="5" t="s">
        <v>41</v>
      </c>
      <c r="Z26" s="5">
        <v>2658</v>
      </c>
      <c r="AA26" s="5">
        <v>12879</v>
      </c>
      <c r="AB26" s="5">
        <v>392</v>
      </c>
      <c r="AC26" s="3">
        <v>1365</v>
      </c>
      <c r="AD26" s="5">
        <v>2988</v>
      </c>
      <c r="AE26" s="5">
        <v>550</v>
      </c>
      <c r="AF26" s="5" t="s">
        <v>41</v>
      </c>
      <c r="AG26" s="5" t="s">
        <v>108</v>
      </c>
      <c r="AH26" s="5">
        <v>769</v>
      </c>
      <c r="AI26" s="5">
        <v>1419</v>
      </c>
      <c r="AJ26" s="5">
        <v>2004</v>
      </c>
      <c r="AK26" s="5">
        <v>2127</v>
      </c>
      <c r="AL26" s="6" t="s">
        <v>110</v>
      </c>
      <c r="AM26" s="5" t="s">
        <v>111</v>
      </c>
      <c r="AN26" s="5">
        <v>6726</v>
      </c>
    </row>
    <row r="27" spans="1:40" ht="14.4" x14ac:dyDescent="0.3">
      <c r="A27" s="5">
        <v>2013</v>
      </c>
      <c r="B27" s="5">
        <v>0</v>
      </c>
      <c r="C27" s="5" t="s">
        <v>104</v>
      </c>
      <c r="D27" s="5" t="s">
        <v>41</v>
      </c>
      <c r="E27" s="5">
        <v>50</v>
      </c>
      <c r="F27" s="5">
        <v>605</v>
      </c>
      <c r="G27" s="5">
        <v>1289</v>
      </c>
      <c r="H27" s="5" t="s">
        <v>41</v>
      </c>
      <c r="I27" s="5">
        <v>257</v>
      </c>
      <c r="J27" s="5">
        <v>776</v>
      </c>
      <c r="K27" s="5">
        <v>1216</v>
      </c>
      <c r="L27" s="5">
        <v>140</v>
      </c>
      <c r="M27" s="5">
        <v>810</v>
      </c>
      <c r="N27" s="5">
        <v>11552</v>
      </c>
      <c r="O27" s="5" t="s">
        <v>41</v>
      </c>
      <c r="P27" s="5">
        <v>14981</v>
      </c>
      <c r="Q27" s="5">
        <v>897</v>
      </c>
      <c r="R27" s="5" t="s">
        <v>41</v>
      </c>
      <c r="S27" s="5" t="s">
        <v>41</v>
      </c>
      <c r="T27" s="5">
        <v>0</v>
      </c>
      <c r="U27" s="5">
        <v>309</v>
      </c>
      <c r="V27" s="5">
        <v>152</v>
      </c>
      <c r="W27" s="5">
        <v>0</v>
      </c>
      <c r="X27" s="5">
        <v>259</v>
      </c>
      <c r="Y27" s="5">
        <v>0</v>
      </c>
      <c r="Z27" s="5">
        <v>2666</v>
      </c>
      <c r="AA27" s="5">
        <v>12917</v>
      </c>
      <c r="AB27" s="5" t="s">
        <v>41</v>
      </c>
      <c r="AC27" s="3">
        <v>1482</v>
      </c>
      <c r="AD27" s="5">
        <v>3035</v>
      </c>
      <c r="AE27" s="5">
        <v>644</v>
      </c>
      <c r="AF27" s="5">
        <v>607</v>
      </c>
      <c r="AG27" s="5" t="s">
        <v>112</v>
      </c>
      <c r="AH27" s="5" t="s">
        <v>113</v>
      </c>
      <c r="AI27" s="5">
        <v>1419</v>
      </c>
      <c r="AJ27" s="5">
        <v>2044</v>
      </c>
      <c r="AK27" s="5">
        <v>2244</v>
      </c>
      <c r="AL27" s="5" t="s">
        <v>114</v>
      </c>
      <c r="AM27" s="5" t="s">
        <v>115</v>
      </c>
      <c r="AN27" s="5">
        <v>6751</v>
      </c>
    </row>
    <row r="28" spans="1:40" ht="14.4" x14ac:dyDescent="0.3">
      <c r="A28" s="5">
        <v>2014</v>
      </c>
      <c r="B28" s="5">
        <v>0</v>
      </c>
      <c r="C28" s="5" t="s">
        <v>104</v>
      </c>
      <c r="D28" s="5" t="s">
        <v>41</v>
      </c>
      <c r="E28" s="5" t="s">
        <v>41</v>
      </c>
      <c r="F28" s="5">
        <v>610</v>
      </c>
      <c r="G28" s="5">
        <v>1290</v>
      </c>
      <c r="H28" s="5" t="s">
        <v>41</v>
      </c>
      <c r="I28" s="5">
        <v>257</v>
      </c>
      <c r="J28" s="5">
        <v>776</v>
      </c>
      <c r="K28" s="5">
        <v>1232</v>
      </c>
      <c r="L28" s="5">
        <v>141</v>
      </c>
      <c r="M28" s="5">
        <v>881</v>
      </c>
      <c r="N28" s="5" t="s">
        <v>116</v>
      </c>
      <c r="O28" s="5" t="s">
        <v>41</v>
      </c>
      <c r="P28" s="5">
        <v>15049</v>
      </c>
      <c r="Q28" s="5">
        <v>897</v>
      </c>
      <c r="R28" s="5" t="s">
        <v>41</v>
      </c>
      <c r="S28" s="5" t="s">
        <v>41</v>
      </c>
      <c r="T28" s="5">
        <v>0</v>
      </c>
      <c r="U28" s="5">
        <v>309</v>
      </c>
      <c r="V28" s="5">
        <v>152</v>
      </c>
      <c r="W28" s="5">
        <v>0</v>
      </c>
      <c r="X28" s="5">
        <v>259</v>
      </c>
      <c r="Y28" s="5">
        <v>0</v>
      </c>
      <c r="Z28" s="5">
        <v>2678</v>
      </c>
      <c r="AA28" s="5">
        <v>12949</v>
      </c>
      <c r="AB28" s="5" t="s">
        <v>41</v>
      </c>
      <c r="AC28" s="3">
        <v>1556</v>
      </c>
      <c r="AD28" s="5">
        <v>3065</v>
      </c>
      <c r="AE28" s="5">
        <v>683</v>
      </c>
      <c r="AF28" s="5">
        <v>607</v>
      </c>
      <c r="AG28" s="5" t="s">
        <v>117</v>
      </c>
      <c r="AH28" s="5" t="s">
        <v>118</v>
      </c>
      <c r="AI28" s="5">
        <v>1429</v>
      </c>
      <c r="AJ28" s="5">
        <v>2088</v>
      </c>
      <c r="AK28" s="5">
        <v>2278</v>
      </c>
      <c r="AL28" s="5" t="s">
        <v>119</v>
      </c>
      <c r="AM28" s="5" t="s">
        <v>120</v>
      </c>
      <c r="AN28" s="5">
        <v>6844</v>
      </c>
    </row>
    <row r="29" spans="1:40" ht="14.4" x14ac:dyDescent="0.3">
      <c r="A29" s="2">
        <v>2015</v>
      </c>
      <c r="B29" s="2">
        <v>0</v>
      </c>
      <c r="C29" s="2" t="s">
        <v>104</v>
      </c>
      <c r="D29" s="2" t="s">
        <v>41</v>
      </c>
      <c r="E29" s="2" t="s">
        <v>41</v>
      </c>
      <c r="F29" s="2">
        <v>734</v>
      </c>
      <c r="G29" s="2">
        <v>1310</v>
      </c>
      <c r="H29" s="2" t="s">
        <v>41</v>
      </c>
      <c r="I29" s="2">
        <v>257</v>
      </c>
      <c r="J29" s="2">
        <v>776</v>
      </c>
      <c r="K29" s="2">
        <v>1237</v>
      </c>
      <c r="L29" s="2">
        <v>147</v>
      </c>
      <c r="M29" s="2">
        <v>881</v>
      </c>
      <c r="N29" s="2" t="s">
        <v>121</v>
      </c>
      <c r="O29" s="2" t="s">
        <v>41</v>
      </c>
      <c r="P29" s="2">
        <v>15336</v>
      </c>
      <c r="Q29" s="2">
        <v>916</v>
      </c>
      <c r="R29" s="2" t="s">
        <v>41</v>
      </c>
      <c r="S29" s="2" t="s">
        <v>41</v>
      </c>
      <c r="T29" s="2">
        <v>0</v>
      </c>
      <c r="U29" s="2">
        <v>309</v>
      </c>
      <c r="V29" s="2">
        <v>161</v>
      </c>
      <c r="W29" s="2">
        <v>0</v>
      </c>
      <c r="X29" s="2">
        <v>259</v>
      </c>
      <c r="Y29" s="2">
        <v>0</v>
      </c>
      <c r="Z29" s="2">
        <v>2730</v>
      </c>
      <c r="AA29" s="2">
        <v>12993</v>
      </c>
      <c r="AB29" s="2" t="s">
        <v>41</v>
      </c>
      <c r="AC29" s="3">
        <v>1559</v>
      </c>
      <c r="AD29" s="2">
        <v>3065</v>
      </c>
      <c r="AE29" s="2">
        <v>747</v>
      </c>
      <c r="AF29" s="2">
        <v>693</v>
      </c>
      <c r="AG29" s="2" t="s">
        <v>122</v>
      </c>
      <c r="AH29" s="2" t="s">
        <v>123</v>
      </c>
      <c r="AI29" s="2">
        <v>1440</v>
      </c>
      <c r="AJ29" s="2">
        <v>2119</v>
      </c>
      <c r="AK29" s="2">
        <v>2282</v>
      </c>
      <c r="AL29" s="2" t="s">
        <v>124</v>
      </c>
      <c r="AM29" s="2" t="s">
        <v>125</v>
      </c>
      <c r="AN29" s="2">
        <v>6943</v>
      </c>
    </row>
    <row r="30" spans="1:40" ht="14.4" x14ac:dyDescent="0.3">
      <c r="A30" s="2">
        <v>2016</v>
      </c>
      <c r="B30" s="2">
        <v>0</v>
      </c>
      <c r="C30" s="2" t="s">
        <v>104</v>
      </c>
      <c r="D30" s="2" t="s">
        <v>41</v>
      </c>
      <c r="E30" s="2" t="s">
        <v>41</v>
      </c>
      <c r="F30" s="2">
        <v>734</v>
      </c>
      <c r="G30" s="2">
        <v>1310</v>
      </c>
      <c r="H30" s="2" t="s">
        <v>41</v>
      </c>
      <c r="I30" s="2">
        <v>257</v>
      </c>
      <c r="J30" s="2" t="s">
        <v>126</v>
      </c>
      <c r="K30" s="2">
        <v>1255</v>
      </c>
      <c r="L30" s="2">
        <v>145</v>
      </c>
      <c r="M30" s="2">
        <v>890</v>
      </c>
      <c r="N30" s="2" t="s">
        <v>127</v>
      </c>
      <c r="O30" s="2" t="s">
        <v>41</v>
      </c>
      <c r="P30" s="2">
        <v>15444</v>
      </c>
      <c r="Q30" s="2">
        <v>916</v>
      </c>
      <c r="R30" s="2" t="s">
        <v>41</v>
      </c>
      <c r="S30" s="2" t="s">
        <v>41</v>
      </c>
      <c r="T30" s="2">
        <v>0</v>
      </c>
      <c r="U30" s="2">
        <v>314</v>
      </c>
      <c r="V30" s="2">
        <v>161</v>
      </c>
      <c r="W30" s="2">
        <v>0</v>
      </c>
      <c r="X30" s="2">
        <v>259</v>
      </c>
      <c r="Y30" s="2">
        <v>0</v>
      </c>
      <c r="Z30" s="2">
        <v>2756</v>
      </c>
      <c r="AA30" s="2">
        <v>12996</v>
      </c>
      <c r="AB30" s="2" t="s">
        <v>41</v>
      </c>
      <c r="AC30" s="3">
        <v>1637</v>
      </c>
      <c r="AD30" s="2">
        <v>3065</v>
      </c>
      <c r="AE30" s="2">
        <v>747</v>
      </c>
      <c r="AF30" s="2">
        <v>741</v>
      </c>
      <c r="AG30" s="2" t="s">
        <v>128</v>
      </c>
      <c r="AH30" s="2" t="s">
        <v>123</v>
      </c>
      <c r="AI30" s="2">
        <v>1447</v>
      </c>
      <c r="AJ30" s="2">
        <v>2118</v>
      </c>
      <c r="AK30" s="2">
        <v>2542</v>
      </c>
      <c r="AL30" s="2">
        <v>1628</v>
      </c>
      <c r="AM30" s="2" t="s">
        <v>129</v>
      </c>
      <c r="AN30" s="2">
        <v>6943</v>
      </c>
    </row>
    <row r="31" spans="1:40" ht="14.4" x14ac:dyDescent="0.3">
      <c r="A31" s="2">
        <v>2017</v>
      </c>
      <c r="B31" s="2">
        <v>0</v>
      </c>
      <c r="C31" s="2" t="s">
        <v>104</v>
      </c>
      <c r="D31" s="2" t="s">
        <v>41</v>
      </c>
      <c r="E31" s="2">
        <v>172</v>
      </c>
      <c r="F31" s="2">
        <v>734</v>
      </c>
      <c r="G31" s="2">
        <v>1310</v>
      </c>
      <c r="H31" s="2" t="s">
        <v>41</v>
      </c>
      <c r="I31" s="2">
        <v>257</v>
      </c>
      <c r="J31" s="2">
        <v>1240</v>
      </c>
      <c r="K31" s="2">
        <v>1308</v>
      </c>
      <c r="L31" s="2">
        <v>154</v>
      </c>
      <c r="M31" s="2">
        <v>893</v>
      </c>
      <c r="N31" s="2" t="s">
        <v>130</v>
      </c>
      <c r="O31" s="2" t="s">
        <v>41</v>
      </c>
      <c r="P31" s="2">
        <v>15523</v>
      </c>
      <c r="Q31" s="2">
        <v>916</v>
      </c>
      <c r="R31" s="2">
        <v>0</v>
      </c>
      <c r="S31" s="2">
        <v>109</v>
      </c>
      <c r="T31" s="2">
        <v>0</v>
      </c>
      <c r="U31" s="2">
        <v>324</v>
      </c>
      <c r="V31" s="2">
        <v>165</v>
      </c>
      <c r="W31" s="2">
        <v>0</v>
      </c>
      <c r="X31" s="2">
        <v>259</v>
      </c>
      <c r="Y31" s="2" t="s">
        <v>41</v>
      </c>
      <c r="Z31" s="2">
        <v>2758</v>
      </c>
      <c r="AA31" s="2">
        <v>13009</v>
      </c>
      <c r="AB31" s="2">
        <v>523</v>
      </c>
      <c r="AC31" s="3">
        <v>1637</v>
      </c>
      <c r="AD31" s="2">
        <v>3065</v>
      </c>
      <c r="AE31" s="2">
        <v>763</v>
      </c>
      <c r="AF31" s="2">
        <v>963</v>
      </c>
      <c r="AG31" s="2" t="s">
        <v>131</v>
      </c>
      <c r="AH31" s="2" t="s">
        <v>132</v>
      </c>
      <c r="AI31" s="2">
        <v>1458</v>
      </c>
      <c r="AJ31" s="2">
        <v>2132</v>
      </c>
      <c r="AK31" s="2">
        <v>2657</v>
      </c>
      <c r="AL31" s="2" t="s">
        <v>133</v>
      </c>
      <c r="AM31" s="2" t="s">
        <v>134</v>
      </c>
      <c r="AN31" s="2">
        <v>6943</v>
      </c>
    </row>
    <row r="32" spans="1:40" ht="14.4" x14ac:dyDescent="0.3">
      <c r="A32" s="2">
        <v>2018</v>
      </c>
      <c r="B32" s="2">
        <v>0</v>
      </c>
      <c r="C32" s="2" t="s">
        <v>135</v>
      </c>
      <c r="D32" s="2" t="s">
        <v>41</v>
      </c>
      <c r="E32" s="2">
        <v>198</v>
      </c>
      <c r="F32" s="2">
        <v>757</v>
      </c>
      <c r="G32" s="2">
        <v>1310</v>
      </c>
      <c r="H32" s="2" t="s">
        <v>41</v>
      </c>
      <c r="I32" s="2">
        <v>257</v>
      </c>
      <c r="J32" s="2">
        <v>1252</v>
      </c>
      <c r="K32" s="2">
        <v>1329</v>
      </c>
      <c r="L32" s="2">
        <v>154</v>
      </c>
      <c r="M32" s="2">
        <v>926</v>
      </c>
      <c r="N32" s="2" t="s">
        <v>136</v>
      </c>
      <c r="O32" s="2" t="s">
        <v>41</v>
      </c>
      <c r="P32" s="2">
        <v>15585</v>
      </c>
      <c r="Q32" s="2">
        <v>916</v>
      </c>
      <c r="R32" s="2">
        <v>0</v>
      </c>
      <c r="S32" s="2">
        <v>119</v>
      </c>
      <c r="T32" s="2">
        <v>0</v>
      </c>
      <c r="U32" s="2">
        <v>324</v>
      </c>
      <c r="V32" s="2">
        <v>165</v>
      </c>
      <c r="W32" s="2">
        <v>0</v>
      </c>
      <c r="X32" s="2">
        <v>287</v>
      </c>
      <c r="Y32" s="2">
        <v>0</v>
      </c>
      <c r="Z32" s="2">
        <v>2756</v>
      </c>
      <c r="AA32" s="2">
        <v>13141</v>
      </c>
      <c r="AB32" s="2">
        <v>599</v>
      </c>
      <c r="AC32" s="3">
        <v>1637</v>
      </c>
      <c r="AD32" s="2">
        <v>3065</v>
      </c>
      <c r="AE32" s="2">
        <v>823</v>
      </c>
      <c r="AF32" s="2" t="s">
        <v>41</v>
      </c>
      <c r="AG32" s="2" t="s">
        <v>131</v>
      </c>
      <c r="AH32" s="2" t="s">
        <v>137</v>
      </c>
      <c r="AI32" s="2">
        <v>1462</v>
      </c>
      <c r="AJ32" s="2">
        <v>2132</v>
      </c>
      <c r="AK32" s="2">
        <v>2842</v>
      </c>
      <c r="AL32" s="2" t="s">
        <v>138</v>
      </c>
      <c r="AM32" s="2" t="s">
        <v>139</v>
      </c>
      <c r="AN32" s="2">
        <v>6966</v>
      </c>
    </row>
    <row r="33" spans="1:40" ht="14.4" x14ac:dyDescent="0.3">
      <c r="A33" s="2">
        <v>2019</v>
      </c>
      <c r="B33" s="2">
        <v>0</v>
      </c>
      <c r="C33" s="2" t="s">
        <v>135</v>
      </c>
      <c r="D33" s="2" t="s">
        <v>41</v>
      </c>
      <c r="E33" s="2">
        <v>208</v>
      </c>
      <c r="F33" s="2">
        <v>790</v>
      </c>
      <c r="G33" s="2">
        <v>1310</v>
      </c>
      <c r="H33" s="2" t="s">
        <v>41</v>
      </c>
      <c r="I33" s="2">
        <v>257</v>
      </c>
      <c r="J33" s="2">
        <v>1276</v>
      </c>
      <c r="K33" s="2">
        <v>1346</v>
      </c>
      <c r="L33" s="2">
        <v>161</v>
      </c>
      <c r="M33" s="2">
        <v>926</v>
      </c>
      <c r="N33" s="2" t="s">
        <v>140</v>
      </c>
      <c r="O33" s="2" t="s">
        <v>41</v>
      </c>
      <c r="P33" s="2" t="s">
        <v>141</v>
      </c>
      <c r="Q33" s="2">
        <v>995</v>
      </c>
      <c r="R33" s="2">
        <v>0</v>
      </c>
      <c r="S33" s="2">
        <v>137</v>
      </c>
      <c r="T33" s="2">
        <v>0</v>
      </c>
      <c r="U33" s="2">
        <v>403</v>
      </c>
      <c r="V33" s="2">
        <v>165</v>
      </c>
      <c r="W33" s="2">
        <v>0</v>
      </c>
      <c r="X33" s="2">
        <v>335</v>
      </c>
      <c r="Y33" s="2">
        <v>0</v>
      </c>
      <c r="Z33" s="2">
        <v>2790</v>
      </c>
      <c r="AA33" s="2">
        <v>13183</v>
      </c>
      <c r="AB33" s="2">
        <v>580</v>
      </c>
      <c r="AC33" s="3">
        <v>1676</v>
      </c>
      <c r="AD33" s="2">
        <v>3065</v>
      </c>
      <c r="AE33" s="2">
        <v>866</v>
      </c>
      <c r="AF33" s="2" t="s">
        <v>41</v>
      </c>
      <c r="AG33" s="2" t="s">
        <v>142</v>
      </c>
      <c r="AH33" s="2" t="s">
        <v>137</v>
      </c>
      <c r="AI33" s="2" t="s">
        <v>41</v>
      </c>
      <c r="AJ33" s="2">
        <v>2133</v>
      </c>
      <c r="AK33" s="2">
        <v>3060</v>
      </c>
      <c r="AL33" s="2" t="s">
        <v>143</v>
      </c>
      <c r="AM33" s="2" t="s">
        <v>41</v>
      </c>
      <c r="AN33" s="2">
        <v>6977</v>
      </c>
    </row>
    <row r="34" spans="1:40" ht="14.4" x14ac:dyDescent="0.3">
      <c r="A34" s="2">
        <v>2020</v>
      </c>
      <c r="B34" s="2">
        <v>21.6</v>
      </c>
      <c r="C34" s="2" t="s">
        <v>144</v>
      </c>
      <c r="D34" s="2" t="s">
        <v>41</v>
      </c>
      <c r="E34" s="2">
        <v>218</v>
      </c>
      <c r="F34" s="2">
        <v>806</v>
      </c>
      <c r="G34" s="2">
        <v>1310</v>
      </c>
      <c r="H34" s="2">
        <v>0</v>
      </c>
      <c r="I34" s="2">
        <v>257</v>
      </c>
      <c r="J34" s="2">
        <v>1298</v>
      </c>
      <c r="K34" s="2">
        <v>1354</v>
      </c>
      <c r="L34" s="2">
        <v>199</v>
      </c>
      <c r="M34" s="2">
        <v>933</v>
      </c>
      <c r="N34" s="2" t="s">
        <v>145</v>
      </c>
      <c r="O34" s="2" t="s">
        <v>41</v>
      </c>
      <c r="P34" s="2">
        <v>15774</v>
      </c>
      <c r="Q34" s="2">
        <v>995</v>
      </c>
      <c r="R34" s="2">
        <v>0</v>
      </c>
      <c r="S34" s="2" t="s">
        <v>41</v>
      </c>
      <c r="T34" s="2">
        <v>0</v>
      </c>
      <c r="U34" s="2">
        <v>400</v>
      </c>
      <c r="V34" s="2">
        <v>165</v>
      </c>
      <c r="W34" s="2">
        <v>0</v>
      </c>
      <c r="X34" s="2">
        <v>335</v>
      </c>
      <c r="Y34" s="2" t="s">
        <v>41</v>
      </c>
      <c r="Z34" s="2">
        <v>2789</v>
      </c>
      <c r="AA34" s="2">
        <v>13192</v>
      </c>
      <c r="AB34" s="2">
        <v>580</v>
      </c>
      <c r="AC34" s="3">
        <v>1712</v>
      </c>
      <c r="AD34" s="2">
        <v>3065</v>
      </c>
      <c r="AE34" s="2">
        <v>920</v>
      </c>
      <c r="AF34" s="2">
        <v>928</v>
      </c>
      <c r="AG34" s="2" t="s">
        <v>146</v>
      </c>
      <c r="AH34" s="2" t="s">
        <v>147</v>
      </c>
      <c r="AI34" s="2">
        <v>1544</v>
      </c>
      <c r="AJ34" s="2">
        <v>2179</v>
      </c>
      <c r="AK34" s="2">
        <v>3523</v>
      </c>
      <c r="AL34" s="2" t="s">
        <v>148</v>
      </c>
      <c r="AM34" s="2" t="s">
        <v>41</v>
      </c>
      <c r="AN34" s="2">
        <v>6978</v>
      </c>
    </row>
    <row r="35" spans="1:40" ht="14.4" x14ac:dyDescent="0.3">
      <c r="A35" s="2">
        <v>2021</v>
      </c>
      <c r="B35" s="2">
        <v>24.7</v>
      </c>
      <c r="C35" s="2" t="s">
        <v>144</v>
      </c>
      <c r="D35" s="2" t="s">
        <v>41</v>
      </c>
      <c r="E35" s="2">
        <v>218</v>
      </c>
      <c r="F35" s="2">
        <v>806</v>
      </c>
      <c r="G35" s="2">
        <v>1316</v>
      </c>
      <c r="H35" s="2">
        <v>0</v>
      </c>
      <c r="I35" s="2">
        <v>257</v>
      </c>
      <c r="J35" s="2">
        <v>1346</v>
      </c>
      <c r="K35" s="2">
        <v>1355</v>
      </c>
      <c r="L35" s="2">
        <v>199</v>
      </c>
      <c r="M35" s="2">
        <v>944</v>
      </c>
      <c r="N35" s="2" t="s">
        <v>149</v>
      </c>
      <c r="O35" s="2" t="s">
        <v>41</v>
      </c>
      <c r="P35" s="2">
        <v>15860</v>
      </c>
      <c r="Q35" s="2">
        <v>995</v>
      </c>
      <c r="R35" s="2">
        <v>0</v>
      </c>
      <c r="S35" s="2">
        <v>137</v>
      </c>
      <c r="T35" s="2">
        <v>0</v>
      </c>
      <c r="U35" s="2">
        <v>400</v>
      </c>
      <c r="V35" s="2">
        <v>163</v>
      </c>
      <c r="W35" s="2">
        <v>0</v>
      </c>
      <c r="X35" s="2">
        <v>335</v>
      </c>
      <c r="Y35" s="2" t="s">
        <v>41</v>
      </c>
      <c r="Z35" s="2">
        <v>2790</v>
      </c>
      <c r="AA35" s="2">
        <v>13155</v>
      </c>
      <c r="AB35" s="2">
        <v>580</v>
      </c>
      <c r="AC35" s="3">
        <v>1761</v>
      </c>
      <c r="AD35" s="2">
        <v>3065</v>
      </c>
      <c r="AE35" s="2">
        <v>931</v>
      </c>
      <c r="AF35" s="2" t="s">
        <v>41</v>
      </c>
      <c r="AG35" s="2">
        <v>849</v>
      </c>
      <c r="AH35" s="2" t="s">
        <v>150</v>
      </c>
      <c r="AI35" s="2">
        <v>1544</v>
      </c>
      <c r="AJ35" s="2">
        <v>2185</v>
      </c>
      <c r="AK35" s="2" t="s">
        <v>41</v>
      </c>
      <c r="AL35" s="2" t="s">
        <v>151</v>
      </c>
      <c r="AM35" s="2" t="s">
        <v>41</v>
      </c>
      <c r="AN35" s="2" t="s">
        <v>41</v>
      </c>
    </row>
    <row r="36" spans="1:40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00.8" x14ac:dyDescent="0.3">
      <c r="A37" s="7" t="s">
        <v>152</v>
      </c>
      <c r="B37" s="2">
        <v>0</v>
      </c>
      <c r="C37" s="2">
        <v>23</v>
      </c>
      <c r="D37" s="2" t="s">
        <v>41</v>
      </c>
      <c r="E37" s="2" t="s">
        <v>41</v>
      </c>
      <c r="F37" s="2">
        <v>192</v>
      </c>
      <c r="G37" s="2">
        <v>134</v>
      </c>
      <c r="H37" s="2" t="s">
        <v>41</v>
      </c>
      <c r="I37" s="2">
        <v>0</v>
      </c>
      <c r="J37" s="2">
        <v>119</v>
      </c>
      <c r="K37" s="2">
        <v>121</v>
      </c>
      <c r="L37" s="2">
        <v>45</v>
      </c>
      <c r="M37" s="2">
        <v>181</v>
      </c>
      <c r="N37" s="2">
        <v>602.14200000000005</v>
      </c>
      <c r="O37" s="2" t="s">
        <v>41</v>
      </c>
      <c r="P37" s="2" t="s">
        <v>153</v>
      </c>
      <c r="Q37" s="2">
        <v>628</v>
      </c>
      <c r="R37" s="2" t="s">
        <v>41</v>
      </c>
      <c r="S37" s="2" t="s">
        <v>41</v>
      </c>
      <c r="T37" s="2" t="s">
        <v>41</v>
      </c>
      <c r="U37" s="2">
        <v>0</v>
      </c>
      <c r="V37" s="2">
        <v>5</v>
      </c>
      <c r="W37" s="2">
        <v>0</v>
      </c>
      <c r="X37" s="2">
        <v>38</v>
      </c>
      <c r="Y37" s="2">
        <v>0</v>
      </c>
      <c r="Z37" s="2">
        <v>96</v>
      </c>
      <c r="AA37" s="2">
        <v>355</v>
      </c>
      <c r="AB37" s="2" t="s">
        <v>154</v>
      </c>
      <c r="AC37" s="2">
        <v>893</v>
      </c>
      <c r="AD37" s="2">
        <v>452</v>
      </c>
      <c r="AE37" s="2">
        <v>402</v>
      </c>
      <c r="AF37" s="2" t="s">
        <v>41</v>
      </c>
      <c r="AG37" s="2">
        <v>55.2</v>
      </c>
      <c r="AH37" s="2">
        <v>29.03</v>
      </c>
      <c r="AI37" s="2">
        <v>46</v>
      </c>
      <c r="AJ37" s="2">
        <v>252</v>
      </c>
      <c r="AK37" s="2">
        <v>370</v>
      </c>
      <c r="AL37" s="2">
        <v>719.2</v>
      </c>
      <c r="AM37" s="2">
        <v>85.98</v>
      </c>
      <c r="AN37" s="2">
        <v>256</v>
      </c>
    </row>
    <row r="38" spans="1:40" ht="57.6" x14ac:dyDescent="0.3">
      <c r="A38" s="7" t="s">
        <v>155</v>
      </c>
      <c r="B38" s="2">
        <v>0</v>
      </c>
      <c r="C38" s="2">
        <v>3.95</v>
      </c>
      <c r="D38" s="2" t="s">
        <v>41</v>
      </c>
      <c r="E38" s="2" t="s">
        <v>41</v>
      </c>
      <c r="F38" s="2">
        <v>45.93</v>
      </c>
      <c r="G38" s="2">
        <v>11.59</v>
      </c>
      <c r="H38" s="2" t="s">
        <v>41</v>
      </c>
      <c r="I38" s="2">
        <v>0</v>
      </c>
      <c r="J38" s="2">
        <v>18.11</v>
      </c>
      <c r="K38" s="2">
        <v>10.89</v>
      </c>
      <c r="L38" s="2">
        <v>46.87</v>
      </c>
      <c r="M38" s="2">
        <v>25.85</v>
      </c>
      <c r="N38" s="2">
        <v>5.49</v>
      </c>
      <c r="O38" s="2" t="s">
        <v>41</v>
      </c>
      <c r="P38" s="2">
        <v>15.64</v>
      </c>
      <c r="Q38" s="2">
        <v>233.45</v>
      </c>
      <c r="R38" s="2" t="s">
        <v>41</v>
      </c>
      <c r="S38" s="2" t="s">
        <v>41</v>
      </c>
      <c r="T38" s="2" t="s">
        <v>41</v>
      </c>
      <c r="U38" s="2">
        <v>0</v>
      </c>
      <c r="V38" s="2">
        <v>3.4</v>
      </c>
      <c r="W38" s="2">
        <v>0</v>
      </c>
      <c r="X38" s="2">
        <v>17.190000000000001</v>
      </c>
      <c r="Y38" s="2">
        <v>0</v>
      </c>
      <c r="Z38" s="2">
        <v>3.71</v>
      </c>
      <c r="AA38" s="2">
        <v>2.82</v>
      </c>
      <c r="AB38" s="2">
        <v>63.01</v>
      </c>
      <c r="AC38" s="2">
        <v>134.69</v>
      </c>
      <c r="AD38" s="2">
        <v>17.29</v>
      </c>
      <c r="AE38" s="2">
        <v>143.06</v>
      </c>
      <c r="AF38" s="2" t="s">
        <v>41</v>
      </c>
      <c r="AG38" s="2">
        <v>15.14</v>
      </c>
      <c r="AH38" s="2">
        <v>5.0199999999999996</v>
      </c>
      <c r="AI38" s="2">
        <v>3.32</v>
      </c>
      <c r="AJ38" s="2">
        <v>13.72</v>
      </c>
      <c r="AK38" s="2">
        <v>19.39</v>
      </c>
      <c r="AL38" s="2">
        <v>83.82</v>
      </c>
      <c r="AM38" s="2">
        <v>2.34</v>
      </c>
      <c r="AN38" s="2">
        <v>3.88</v>
      </c>
    </row>
    <row r="41" spans="1:40" ht="15.75" customHeight="1" x14ac:dyDescent="0.25">
      <c r="A41" t="s">
        <v>164</v>
      </c>
      <c r="B41" s="14" t="s">
        <v>165</v>
      </c>
    </row>
  </sheetData>
  <hyperlinks>
    <hyperlink ref="B41" r:id="rId1" xr:uid="{EC21141E-07E8-4149-A3E6-4D7A822D49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7"/>
  <sheetViews>
    <sheetView topLeftCell="A38" workbookViewId="0">
      <selection activeCell="B47" sqref="B47"/>
    </sheetView>
  </sheetViews>
  <sheetFormatPr defaultColWidth="12.6640625" defaultRowHeight="15.75" customHeight="1" x14ac:dyDescent="0.25"/>
  <cols>
    <col min="1" max="1" width="17.77734375" customWidth="1"/>
    <col min="2" max="2" width="31.33203125" customWidth="1"/>
  </cols>
  <sheetData>
    <row r="1" spans="1:2" ht="15.75" customHeight="1" x14ac:dyDescent="0.3">
      <c r="A1" s="1" t="s">
        <v>0</v>
      </c>
      <c r="B1" s="8" t="s">
        <v>156</v>
      </c>
    </row>
    <row r="2" spans="1:2" ht="15.75" customHeight="1" x14ac:dyDescent="0.3">
      <c r="A2" s="1" t="s">
        <v>16</v>
      </c>
      <c r="B2" s="2" t="s">
        <v>153</v>
      </c>
    </row>
    <row r="3" spans="1:2" ht="15.75" customHeight="1" x14ac:dyDescent="0.3">
      <c r="A3" s="9" t="s">
        <v>29</v>
      </c>
      <c r="B3" s="5">
        <v>893</v>
      </c>
    </row>
    <row r="4" spans="1:2" ht="15.75" customHeight="1" x14ac:dyDescent="0.3">
      <c r="A4" s="1" t="s">
        <v>38</v>
      </c>
      <c r="B4" s="2">
        <v>719.2</v>
      </c>
    </row>
    <row r="5" spans="1:2" ht="15.75" customHeight="1" x14ac:dyDescent="0.3">
      <c r="A5" s="1" t="s">
        <v>17</v>
      </c>
      <c r="B5" s="2">
        <v>628</v>
      </c>
    </row>
    <row r="6" spans="1:2" ht="15.75" customHeight="1" x14ac:dyDescent="0.3">
      <c r="A6" s="1" t="s">
        <v>14</v>
      </c>
      <c r="B6" s="2">
        <v>602.14200000000005</v>
      </c>
    </row>
    <row r="7" spans="1:2" ht="15.75" customHeight="1" x14ac:dyDescent="0.3">
      <c r="A7" s="1" t="s">
        <v>30</v>
      </c>
      <c r="B7" s="2">
        <v>452</v>
      </c>
    </row>
    <row r="8" spans="1:2" ht="15.75" customHeight="1" x14ac:dyDescent="0.3">
      <c r="A8" s="1" t="s">
        <v>31</v>
      </c>
      <c r="B8" s="2">
        <v>402</v>
      </c>
    </row>
    <row r="9" spans="1:2" ht="15.75" customHeight="1" x14ac:dyDescent="0.3">
      <c r="A9" s="1" t="s">
        <v>37</v>
      </c>
      <c r="B9" s="2">
        <v>370</v>
      </c>
    </row>
    <row r="10" spans="1:2" ht="15.75" customHeight="1" x14ac:dyDescent="0.3">
      <c r="A10" s="1" t="s">
        <v>27</v>
      </c>
      <c r="B10" s="2">
        <v>355</v>
      </c>
    </row>
    <row r="11" spans="1:2" ht="15.75" customHeight="1" x14ac:dyDescent="0.3">
      <c r="A11" s="1" t="s">
        <v>40</v>
      </c>
      <c r="B11" s="2">
        <v>256</v>
      </c>
    </row>
    <row r="12" spans="1:2" ht="15.75" customHeight="1" x14ac:dyDescent="0.3">
      <c r="A12" s="1" t="s">
        <v>36</v>
      </c>
      <c r="B12" s="2">
        <v>252</v>
      </c>
    </row>
    <row r="13" spans="1:2" ht="15.75" customHeight="1" x14ac:dyDescent="0.3">
      <c r="A13" s="1" t="s">
        <v>6</v>
      </c>
      <c r="B13" s="2">
        <v>192</v>
      </c>
    </row>
    <row r="14" spans="1:2" ht="15.75" customHeight="1" x14ac:dyDescent="0.3">
      <c r="A14" s="1" t="s">
        <v>13</v>
      </c>
      <c r="B14" s="2">
        <v>181</v>
      </c>
    </row>
    <row r="15" spans="1:2" ht="15.75" customHeight="1" x14ac:dyDescent="0.3">
      <c r="A15" s="1" t="s">
        <v>28</v>
      </c>
      <c r="B15" s="2" t="s">
        <v>157</v>
      </c>
    </row>
    <row r="16" spans="1:2" ht="15.75" customHeight="1" x14ac:dyDescent="0.3">
      <c r="A16" s="1" t="s">
        <v>7</v>
      </c>
      <c r="B16" s="2">
        <v>134</v>
      </c>
    </row>
    <row r="17" spans="1:2" ht="15.75" customHeight="1" x14ac:dyDescent="0.3">
      <c r="A17" s="1" t="s">
        <v>11</v>
      </c>
      <c r="B17" s="2">
        <v>121</v>
      </c>
    </row>
    <row r="18" spans="1:2" ht="15.75" customHeight="1" x14ac:dyDescent="0.3">
      <c r="A18" s="1" t="s">
        <v>10</v>
      </c>
      <c r="B18" s="2">
        <v>119</v>
      </c>
    </row>
    <row r="19" spans="1:2" ht="15.75" customHeight="1" x14ac:dyDescent="0.3">
      <c r="A19" s="1" t="s">
        <v>26</v>
      </c>
      <c r="B19" s="2">
        <v>96</v>
      </c>
    </row>
    <row r="20" spans="1:2" ht="15.75" customHeight="1" x14ac:dyDescent="0.3">
      <c r="A20" s="1" t="s">
        <v>39</v>
      </c>
      <c r="B20" s="2">
        <v>85.98</v>
      </c>
    </row>
    <row r="21" spans="1:2" ht="15.75" customHeight="1" x14ac:dyDescent="0.3">
      <c r="A21" s="1" t="s">
        <v>33</v>
      </c>
      <c r="B21" s="2">
        <v>55.2</v>
      </c>
    </row>
    <row r="22" spans="1:2" ht="15.75" customHeight="1" x14ac:dyDescent="0.3">
      <c r="A22" s="1" t="s">
        <v>35</v>
      </c>
      <c r="B22" s="2">
        <v>46</v>
      </c>
    </row>
    <row r="23" spans="1:2" ht="15.75" customHeight="1" x14ac:dyDescent="0.3">
      <c r="A23" s="1" t="s">
        <v>12</v>
      </c>
      <c r="B23" s="2">
        <v>45</v>
      </c>
    </row>
    <row r="24" spans="1:2" ht="14.4" x14ac:dyDescent="0.3">
      <c r="A24" s="1" t="s">
        <v>24</v>
      </c>
      <c r="B24" s="2">
        <v>38</v>
      </c>
    </row>
    <row r="25" spans="1:2" ht="14.4" x14ac:dyDescent="0.3">
      <c r="A25" s="1" t="s">
        <v>34</v>
      </c>
      <c r="B25" s="2">
        <v>29.03</v>
      </c>
    </row>
    <row r="26" spans="1:2" ht="14.4" x14ac:dyDescent="0.3">
      <c r="A26" s="1" t="s">
        <v>3</v>
      </c>
      <c r="B26" s="1">
        <v>23</v>
      </c>
    </row>
    <row r="27" spans="1:2" ht="14.4" x14ac:dyDescent="0.3">
      <c r="A27" s="1" t="s">
        <v>22</v>
      </c>
      <c r="B27" s="2">
        <v>5</v>
      </c>
    </row>
    <row r="28" spans="1:2" ht="14.4" x14ac:dyDescent="0.3">
      <c r="A28" s="1" t="s">
        <v>2</v>
      </c>
      <c r="B28" s="1">
        <v>0</v>
      </c>
    </row>
    <row r="29" spans="1:2" ht="14.4" x14ac:dyDescent="0.3">
      <c r="A29" s="1" t="s">
        <v>9</v>
      </c>
      <c r="B29" s="2">
        <v>0</v>
      </c>
    </row>
    <row r="30" spans="1:2" ht="14.4" x14ac:dyDescent="0.3">
      <c r="A30" s="1" t="s">
        <v>21</v>
      </c>
      <c r="B30" s="2">
        <v>0</v>
      </c>
    </row>
    <row r="31" spans="1:2" ht="14.4" x14ac:dyDescent="0.3">
      <c r="A31" s="1" t="s">
        <v>23</v>
      </c>
      <c r="B31" s="2">
        <v>0</v>
      </c>
    </row>
    <row r="32" spans="1:2" ht="14.4" x14ac:dyDescent="0.3">
      <c r="A32" s="1" t="s">
        <v>25</v>
      </c>
      <c r="B32" s="2">
        <v>0</v>
      </c>
    </row>
    <row r="33" spans="1:2" ht="14.4" x14ac:dyDescent="0.3">
      <c r="A33" s="1" t="s">
        <v>4</v>
      </c>
      <c r="B33" s="2" t="s">
        <v>41</v>
      </c>
    </row>
    <row r="34" spans="1:2" ht="14.4" x14ac:dyDescent="0.3">
      <c r="A34" s="1" t="s">
        <v>5</v>
      </c>
      <c r="B34" s="2" t="s">
        <v>41</v>
      </c>
    </row>
    <row r="35" spans="1:2" ht="14.4" x14ac:dyDescent="0.3">
      <c r="A35" s="1" t="s">
        <v>8</v>
      </c>
      <c r="B35" s="2" t="s">
        <v>41</v>
      </c>
    </row>
    <row r="36" spans="1:2" ht="14.4" x14ac:dyDescent="0.3">
      <c r="A36" s="1" t="s">
        <v>15</v>
      </c>
      <c r="B36" s="2" t="s">
        <v>41</v>
      </c>
    </row>
    <row r="37" spans="1:2" ht="14.4" x14ac:dyDescent="0.3">
      <c r="A37" s="1" t="s">
        <v>18</v>
      </c>
      <c r="B37" s="2" t="s">
        <v>41</v>
      </c>
    </row>
    <row r="38" spans="1:2" ht="14.4" x14ac:dyDescent="0.3">
      <c r="A38" s="1" t="s">
        <v>19</v>
      </c>
      <c r="B38" s="2" t="s">
        <v>41</v>
      </c>
    </row>
    <row r="39" spans="1:2" ht="14.4" x14ac:dyDescent="0.3">
      <c r="A39" s="1" t="s">
        <v>20</v>
      </c>
      <c r="B39" s="2" t="s">
        <v>41</v>
      </c>
    </row>
    <row r="40" spans="1:2" ht="14.4" x14ac:dyDescent="0.3">
      <c r="A40" s="1" t="s">
        <v>32</v>
      </c>
      <c r="B40" s="2" t="s">
        <v>41</v>
      </c>
    </row>
    <row r="41" spans="1:2" ht="14.4" x14ac:dyDescent="0.3">
      <c r="A41" s="1" t="s">
        <v>158</v>
      </c>
      <c r="B41" s="1"/>
    </row>
    <row r="47" spans="1:2" ht="15.75" customHeight="1" x14ac:dyDescent="0.25">
      <c r="A47" t="s">
        <v>164</v>
      </c>
      <c r="B47" s="14" t="s">
        <v>165</v>
      </c>
    </row>
  </sheetData>
  <hyperlinks>
    <hyperlink ref="B47" r:id="rId1" xr:uid="{6C55DA33-CD9D-4184-9B7B-FAB08A7355C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44"/>
  <sheetViews>
    <sheetView tabSelected="1" topLeftCell="A31" workbookViewId="0">
      <selection activeCell="B44" sqref="B44"/>
    </sheetView>
  </sheetViews>
  <sheetFormatPr defaultColWidth="12.6640625" defaultRowHeight="15.75" customHeight="1" x14ac:dyDescent="0.25"/>
  <cols>
    <col min="1" max="1" width="20.109375" customWidth="1"/>
    <col min="2" max="2" width="19.33203125" customWidth="1"/>
  </cols>
  <sheetData>
    <row r="1" spans="1:2" ht="15.75" customHeight="1" x14ac:dyDescent="0.3">
      <c r="A1" s="1" t="s">
        <v>159</v>
      </c>
      <c r="B1" s="8" t="s">
        <v>160</v>
      </c>
    </row>
    <row r="2" spans="1:2" ht="15.75" customHeight="1" x14ac:dyDescent="0.3">
      <c r="A2" s="1" t="s">
        <v>17</v>
      </c>
      <c r="B2" s="2">
        <v>233.45</v>
      </c>
    </row>
    <row r="3" spans="1:2" ht="15.75" customHeight="1" x14ac:dyDescent="0.3">
      <c r="A3" s="1" t="s">
        <v>31</v>
      </c>
      <c r="B3" s="2">
        <v>143.06</v>
      </c>
    </row>
    <row r="4" spans="1:2" ht="15.75" customHeight="1" x14ac:dyDescent="0.3">
      <c r="A4" s="9" t="s">
        <v>29</v>
      </c>
      <c r="B4" s="5">
        <v>134.69</v>
      </c>
    </row>
    <row r="5" spans="1:2" ht="15.75" customHeight="1" x14ac:dyDescent="0.3">
      <c r="A5" s="1" t="s">
        <v>38</v>
      </c>
      <c r="B5" s="2">
        <v>83.82</v>
      </c>
    </row>
    <row r="6" spans="1:2" ht="15.75" customHeight="1" x14ac:dyDescent="0.3">
      <c r="A6" s="1" t="s">
        <v>28</v>
      </c>
      <c r="B6" s="2">
        <v>63.01</v>
      </c>
    </row>
    <row r="7" spans="1:2" ht="15.75" customHeight="1" x14ac:dyDescent="0.3">
      <c r="A7" s="1" t="s">
        <v>12</v>
      </c>
      <c r="B7" s="2">
        <v>46.87</v>
      </c>
    </row>
    <row r="8" spans="1:2" ht="15.75" customHeight="1" x14ac:dyDescent="0.3">
      <c r="A8" s="1" t="s">
        <v>6</v>
      </c>
      <c r="B8" s="2">
        <v>45.93</v>
      </c>
    </row>
    <row r="9" spans="1:2" ht="15.75" customHeight="1" x14ac:dyDescent="0.3">
      <c r="A9" s="1" t="s">
        <v>13</v>
      </c>
      <c r="B9" s="2">
        <v>25.85</v>
      </c>
    </row>
    <row r="10" spans="1:2" ht="15.75" customHeight="1" x14ac:dyDescent="0.3">
      <c r="A10" s="1" t="s">
        <v>37</v>
      </c>
      <c r="B10" s="2">
        <v>19.39</v>
      </c>
    </row>
    <row r="11" spans="1:2" ht="15.75" customHeight="1" x14ac:dyDescent="0.3">
      <c r="A11" s="1" t="s">
        <v>10</v>
      </c>
      <c r="B11" s="2">
        <v>18.11</v>
      </c>
    </row>
    <row r="12" spans="1:2" ht="15.75" customHeight="1" x14ac:dyDescent="0.3">
      <c r="A12" s="1" t="s">
        <v>30</v>
      </c>
      <c r="B12" s="2">
        <v>17.29</v>
      </c>
    </row>
    <row r="13" spans="1:2" ht="15.75" customHeight="1" x14ac:dyDescent="0.3">
      <c r="A13" s="1" t="s">
        <v>24</v>
      </c>
      <c r="B13" s="2">
        <v>17.190000000000001</v>
      </c>
    </row>
    <row r="14" spans="1:2" ht="15.75" customHeight="1" x14ac:dyDescent="0.3">
      <c r="A14" s="1" t="s">
        <v>16</v>
      </c>
      <c r="B14" s="2">
        <v>15.64</v>
      </c>
    </row>
    <row r="15" spans="1:2" ht="15.75" customHeight="1" x14ac:dyDescent="0.3">
      <c r="A15" s="1" t="s">
        <v>33</v>
      </c>
      <c r="B15" s="2">
        <v>15.14</v>
      </c>
    </row>
    <row r="16" spans="1:2" ht="15.75" customHeight="1" x14ac:dyDescent="0.3">
      <c r="A16" s="1" t="s">
        <v>36</v>
      </c>
      <c r="B16" s="2">
        <v>13.72</v>
      </c>
    </row>
    <row r="17" spans="1:2" ht="15.75" customHeight="1" x14ac:dyDescent="0.3">
      <c r="A17" s="1" t="s">
        <v>7</v>
      </c>
      <c r="B17" s="2">
        <v>11.59</v>
      </c>
    </row>
    <row r="18" spans="1:2" ht="15.75" customHeight="1" x14ac:dyDescent="0.3">
      <c r="A18" s="1" t="s">
        <v>11</v>
      </c>
      <c r="B18" s="2">
        <v>10.89</v>
      </c>
    </row>
    <row r="19" spans="1:2" ht="15.75" customHeight="1" x14ac:dyDescent="0.3">
      <c r="A19" s="1" t="s">
        <v>14</v>
      </c>
      <c r="B19" s="2">
        <v>5.49</v>
      </c>
    </row>
    <row r="20" spans="1:2" ht="15.75" customHeight="1" x14ac:dyDescent="0.3">
      <c r="A20" s="1" t="s">
        <v>34</v>
      </c>
      <c r="B20" s="2">
        <v>5.0199999999999996</v>
      </c>
    </row>
    <row r="21" spans="1:2" ht="15.75" customHeight="1" x14ac:dyDescent="0.3">
      <c r="A21" s="1" t="s">
        <v>3</v>
      </c>
      <c r="B21" s="2">
        <v>3.95</v>
      </c>
    </row>
    <row r="22" spans="1:2" ht="15.75" customHeight="1" x14ac:dyDescent="0.3">
      <c r="A22" s="1" t="s">
        <v>40</v>
      </c>
      <c r="B22" s="2">
        <v>3.88</v>
      </c>
    </row>
    <row r="23" spans="1:2" ht="15.75" customHeight="1" x14ac:dyDescent="0.3">
      <c r="A23" s="1" t="s">
        <v>26</v>
      </c>
      <c r="B23" s="2">
        <v>3.71</v>
      </c>
    </row>
    <row r="24" spans="1:2" ht="14.4" x14ac:dyDescent="0.3">
      <c r="A24" s="1" t="s">
        <v>22</v>
      </c>
      <c r="B24" s="2">
        <v>3.4</v>
      </c>
    </row>
    <row r="25" spans="1:2" ht="14.4" x14ac:dyDescent="0.3">
      <c r="A25" s="1" t="s">
        <v>35</v>
      </c>
      <c r="B25" s="2">
        <v>3.32</v>
      </c>
    </row>
    <row r="26" spans="1:2" ht="14.4" x14ac:dyDescent="0.3">
      <c r="A26" s="1" t="s">
        <v>27</v>
      </c>
      <c r="B26" s="2">
        <v>2.82</v>
      </c>
    </row>
    <row r="27" spans="1:2" ht="14.4" x14ac:dyDescent="0.3">
      <c r="A27" s="1" t="s">
        <v>39</v>
      </c>
      <c r="B27" s="2">
        <v>2.34</v>
      </c>
    </row>
    <row r="28" spans="1:2" ht="14.4" x14ac:dyDescent="0.3">
      <c r="A28" s="1" t="s">
        <v>2</v>
      </c>
      <c r="B28" s="2">
        <v>0</v>
      </c>
    </row>
    <row r="29" spans="1:2" ht="14.4" x14ac:dyDescent="0.3">
      <c r="A29" s="1" t="s">
        <v>9</v>
      </c>
      <c r="B29" s="2">
        <v>0</v>
      </c>
    </row>
    <row r="30" spans="1:2" ht="14.4" x14ac:dyDescent="0.3">
      <c r="A30" s="1" t="s">
        <v>21</v>
      </c>
      <c r="B30" s="2">
        <v>0</v>
      </c>
    </row>
    <row r="31" spans="1:2" ht="14.4" x14ac:dyDescent="0.3">
      <c r="A31" s="1" t="s">
        <v>23</v>
      </c>
      <c r="B31" s="2">
        <v>0</v>
      </c>
    </row>
    <row r="32" spans="1:2" ht="14.4" x14ac:dyDescent="0.3">
      <c r="A32" s="1" t="s">
        <v>25</v>
      </c>
      <c r="B32" s="2">
        <v>0</v>
      </c>
    </row>
    <row r="33" spans="1:2" ht="14.4" x14ac:dyDescent="0.3">
      <c r="A33" s="1" t="s">
        <v>4</v>
      </c>
      <c r="B33" s="2" t="s">
        <v>41</v>
      </c>
    </row>
    <row r="34" spans="1:2" ht="14.4" x14ac:dyDescent="0.3">
      <c r="A34" s="1" t="s">
        <v>5</v>
      </c>
      <c r="B34" s="2" t="s">
        <v>41</v>
      </c>
    </row>
    <row r="35" spans="1:2" ht="14.4" x14ac:dyDescent="0.3">
      <c r="A35" s="1" t="s">
        <v>8</v>
      </c>
      <c r="B35" s="2" t="s">
        <v>41</v>
      </c>
    </row>
    <row r="36" spans="1:2" ht="14.4" x14ac:dyDescent="0.3">
      <c r="A36" s="1" t="s">
        <v>15</v>
      </c>
      <c r="B36" s="2" t="s">
        <v>41</v>
      </c>
    </row>
    <row r="37" spans="1:2" ht="14.4" x14ac:dyDescent="0.3">
      <c r="A37" s="1" t="s">
        <v>18</v>
      </c>
      <c r="B37" s="2" t="s">
        <v>41</v>
      </c>
    </row>
    <row r="38" spans="1:2" ht="14.4" x14ac:dyDescent="0.3">
      <c r="A38" s="1" t="s">
        <v>19</v>
      </c>
      <c r="B38" s="2" t="s">
        <v>41</v>
      </c>
    </row>
    <row r="39" spans="1:2" ht="14.4" x14ac:dyDescent="0.3">
      <c r="A39" s="1" t="s">
        <v>20</v>
      </c>
      <c r="B39" s="2" t="s">
        <v>41</v>
      </c>
    </row>
    <row r="40" spans="1:2" ht="14.4" x14ac:dyDescent="0.3">
      <c r="A40" s="1" t="s">
        <v>32</v>
      </c>
      <c r="B40" s="2" t="s">
        <v>41</v>
      </c>
    </row>
    <row r="44" spans="1:2" ht="15.75" customHeight="1" x14ac:dyDescent="0.25">
      <c r="A44" t="s">
        <v>164</v>
      </c>
      <c r="B44" s="14" t="s">
        <v>165</v>
      </c>
    </row>
  </sheetData>
  <hyperlinks>
    <hyperlink ref="B44" r:id="rId1" xr:uid="{27C66660-265B-4543-B876-5E607131A76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4"/>
  <sheetViews>
    <sheetView topLeftCell="A37" workbookViewId="0">
      <selection activeCell="B44" sqref="B44"/>
    </sheetView>
  </sheetViews>
  <sheetFormatPr defaultColWidth="12.6640625" defaultRowHeight="15.75" customHeight="1" x14ac:dyDescent="0.25"/>
  <cols>
    <col min="1" max="1" width="18.21875" customWidth="1"/>
    <col min="2" max="2" width="15.21875" customWidth="1"/>
    <col min="8" max="8" width="20.6640625" customWidth="1"/>
    <col min="9" max="9" width="14.88671875" customWidth="1"/>
  </cols>
  <sheetData>
    <row r="1" spans="1:9" x14ac:dyDescent="0.25">
      <c r="A1" s="10">
        <v>2007</v>
      </c>
      <c r="B1" s="10" t="s">
        <v>161</v>
      </c>
      <c r="H1" s="10">
        <v>2014</v>
      </c>
      <c r="I1" s="10" t="s">
        <v>161</v>
      </c>
    </row>
    <row r="2" spans="1:9" x14ac:dyDescent="0.25">
      <c r="A2" s="10" t="s">
        <v>16</v>
      </c>
      <c r="B2" s="11">
        <v>13013</v>
      </c>
      <c r="H2" s="10" t="s">
        <v>16</v>
      </c>
      <c r="I2" s="11">
        <v>15049</v>
      </c>
    </row>
    <row r="3" spans="1:9" x14ac:dyDescent="0.25">
      <c r="A3" s="10" t="s">
        <v>27</v>
      </c>
      <c r="B3" s="11">
        <v>12594</v>
      </c>
      <c r="H3" s="10" t="s">
        <v>27</v>
      </c>
      <c r="I3" s="11">
        <v>12949</v>
      </c>
    </row>
    <row r="4" spans="1:9" x14ac:dyDescent="0.25">
      <c r="A4" s="10" t="s">
        <v>14</v>
      </c>
      <c r="B4" s="11">
        <v>10958</v>
      </c>
      <c r="H4" s="10" t="s">
        <v>14</v>
      </c>
      <c r="I4" s="11" t="s">
        <v>116</v>
      </c>
    </row>
    <row r="5" spans="1:9" x14ac:dyDescent="0.25">
      <c r="A5" s="10" t="s">
        <v>40</v>
      </c>
      <c r="B5" s="11">
        <v>6588</v>
      </c>
      <c r="H5" s="10" t="s">
        <v>40</v>
      </c>
      <c r="I5" s="11">
        <v>6844</v>
      </c>
    </row>
    <row r="6" spans="1:9" x14ac:dyDescent="0.25">
      <c r="A6" s="10" t="s">
        <v>39</v>
      </c>
      <c r="B6" s="11" t="s">
        <v>100</v>
      </c>
      <c r="H6" s="10" t="s">
        <v>39</v>
      </c>
      <c r="I6" s="11" t="s">
        <v>120</v>
      </c>
    </row>
    <row r="7" spans="1:9" x14ac:dyDescent="0.25">
      <c r="A7" s="10" t="s">
        <v>30</v>
      </c>
      <c r="B7" s="11">
        <v>2613</v>
      </c>
      <c r="H7" s="10" t="s">
        <v>30</v>
      </c>
      <c r="I7" s="11">
        <v>3065</v>
      </c>
    </row>
    <row r="8" spans="1:9" x14ac:dyDescent="0.25">
      <c r="A8" s="10" t="s">
        <v>26</v>
      </c>
      <c r="B8" s="11">
        <v>2582</v>
      </c>
      <c r="H8" s="10" t="s">
        <v>26</v>
      </c>
      <c r="I8" s="11">
        <v>2678</v>
      </c>
    </row>
    <row r="9" spans="1:9" x14ac:dyDescent="0.25">
      <c r="A9" s="10" t="s">
        <v>37</v>
      </c>
      <c r="B9" s="11">
        <v>1908</v>
      </c>
      <c r="H9" s="10" t="s">
        <v>37</v>
      </c>
      <c r="I9" s="11">
        <v>2278</v>
      </c>
    </row>
    <row r="10" spans="1:9" x14ac:dyDescent="0.25">
      <c r="A10" s="10" t="s">
        <v>36</v>
      </c>
      <c r="B10" s="11">
        <v>1836</v>
      </c>
      <c r="H10" s="10" t="s">
        <v>36</v>
      </c>
      <c r="I10" s="11">
        <v>2088</v>
      </c>
    </row>
    <row r="11" spans="1:9" x14ac:dyDescent="0.25">
      <c r="A11" s="10" t="s">
        <v>4</v>
      </c>
      <c r="B11" s="11" t="s">
        <v>96</v>
      </c>
      <c r="H11" s="10" t="s">
        <v>3</v>
      </c>
      <c r="I11" s="11" t="s">
        <v>104</v>
      </c>
    </row>
    <row r="12" spans="1:9" x14ac:dyDescent="0.25">
      <c r="A12" s="10" t="s">
        <v>3</v>
      </c>
      <c r="B12" s="11" t="s">
        <v>98</v>
      </c>
      <c r="H12" s="10" t="s">
        <v>38</v>
      </c>
      <c r="I12" s="11" t="s">
        <v>119</v>
      </c>
    </row>
    <row r="13" spans="1:9" x14ac:dyDescent="0.25">
      <c r="A13" s="10" t="s">
        <v>35</v>
      </c>
      <c r="B13" s="11">
        <v>1383</v>
      </c>
      <c r="H13" s="12" t="s">
        <v>29</v>
      </c>
      <c r="I13" s="13">
        <v>1556</v>
      </c>
    </row>
    <row r="14" spans="1:9" x14ac:dyDescent="0.25">
      <c r="A14" s="10" t="s">
        <v>7</v>
      </c>
      <c r="B14" s="11">
        <v>1156</v>
      </c>
      <c r="H14" s="10" t="s">
        <v>35</v>
      </c>
      <c r="I14" s="11">
        <v>1429</v>
      </c>
    </row>
    <row r="15" spans="1:9" x14ac:dyDescent="0.25">
      <c r="A15" s="10" t="s">
        <v>11</v>
      </c>
      <c r="B15" s="11">
        <v>1111</v>
      </c>
      <c r="H15" s="10" t="s">
        <v>7</v>
      </c>
      <c r="I15" s="11">
        <v>1290</v>
      </c>
    </row>
    <row r="16" spans="1:9" x14ac:dyDescent="0.25">
      <c r="A16" s="10" t="s">
        <v>38</v>
      </c>
      <c r="B16" s="11">
        <v>858</v>
      </c>
      <c r="H16" s="10" t="s">
        <v>11</v>
      </c>
      <c r="I16" s="11">
        <v>1232</v>
      </c>
    </row>
    <row r="17" spans="1:9" x14ac:dyDescent="0.25">
      <c r="A17" s="10" t="s">
        <v>13</v>
      </c>
      <c r="B17" s="11">
        <v>700</v>
      </c>
      <c r="H17" s="10" t="s">
        <v>17</v>
      </c>
      <c r="I17" s="11">
        <v>897</v>
      </c>
    </row>
    <row r="18" spans="1:9" x14ac:dyDescent="0.25">
      <c r="A18" s="12" t="s">
        <v>29</v>
      </c>
      <c r="B18" s="13">
        <v>663</v>
      </c>
      <c r="H18" s="10" t="s">
        <v>13</v>
      </c>
      <c r="I18" s="11">
        <v>881</v>
      </c>
    </row>
    <row r="19" spans="1:9" x14ac:dyDescent="0.25">
      <c r="A19" s="10" t="s">
        <v>10</v>
      </c>
      <c r="B19" s="11">
        <v>657</v>
      </c>
      <c r="H19" s="10" t="s">
        <v>10</v>
      </c>
      <c r="I19" s="11">
        <v>776</v>
      </c>
    </row>
    <row r="20" spans="1:9" x14ac:dyDescent="0.25">
      <c r="A20" s="10" t="s">
        <v>34</v>
      </c>
      <c r="B20" s="11">
        <v>578</v>
      </c>
      <c r="H20" s="10" t="s">
        <v>31</v>
      </c>
      <c r="I20" s="11">
        <v>683</v>
      </c>
    </row>
    <row r="21" spans="1:9" x14ac:dyDescent="0.25">
      <c r="A21" s="10" t="s">
        <v>6</v>
      </c>
      <c r="B21" s="11">
        <v>418</v>
      </c>
      <c r="H21" s="10" t="s">
        <v>6</v>
      </c>
      <c r="I21" s="11">
        <v>610</v>
      </c>
    </row>
    <row r="22" spans="1:9" x14ac:dyDescent="0.25">
      <c r="A22" s="10" t="s">
        <v>33</v>
      </c>
      <c r="B22" s="11" t="s">
        <v>99</v>
      </c>
      <c r="H22" s="10" t="s">
        <v>34</v>
      </c>
      <c r="I22" s="11" t="s">
        <v>118</v>
      </c>
    </row>
    <row r="23" spans="1:9" x14ac:dyDescent="0.25">
      <c r="A23" s="10" t="s">
        <v>21</v>
      </c>
      <c r="B23" s="11">
        <v>309</v>
      </c>
      <c r="H23" s="10" t="s">
        <v>32</v>
      </c>
      <c r="I23" s="11">
        <v>607</v>
      </c>
    </row>
    <row r="24" spans="1:9" x14ac:dyDescent="0.25">
      <c r="A24" s="10" t="s">
        <v>31</v>
      </c>
      <c r="B24" s="11">
        <v>281</v>
      </c>
      <c r="H24" s="10" t="s">
        <v>33</v>
      </c>
      <c r="I24" s="11" t="s">
        <v>117</v>
      </c>
    </row>
    <row r="25" spans="1:9" x14ac:dyDescent="0.25">
      <c r="A25" s="10" t="s">
        <v>17</v>
      </c>
      <c r="B25" s="11">
        <v>269</v>
      </c>
      <c r="H25" s="10" t="s">
        <v>21</v>
      </c>
      <c r="I25" s="11">
        <v>309</v>
      </c>
    </row>
    <row r="26" spans="1:9" x14ac:dyDescent="0.25">
      <c r="A26" s="10" t="s">
        <v>9</v>
      </c>
      <c r="B26" s="11">
        <v>257</v>
      </c>
      <c r="H26" s="10" t="s">
        <v>24</v>
      </c>
      <c r="I26" s="11">
        <v>259</v>
      </c>
    </row>
    <row r="27" spans="1:9" x14ac:dyDescent="0.25">
      <c r="A27" s="10" t="s">
        <v>28</v>
      </c>
      <c r="B27" s="11">
        <v>239</v>
      </c>
      <c r="H27" s="10" t="s">
        <v>9</v>
      </c>
      <c r="I27" s="11">
        <v>257</v>
      </c>
    </row>
    <row r="28" spans="1:9" x14ac:dyDescent="0.25">
      <c r="A28" s="10" t="s">
        <v>24</v>
      </c>
      <c r="B28" s="11">
        <v>221</v>
      </c>
      <c r="H28" s="10" t="s">
        <v>22</v>
      </c>
      <c r="I28" s="11">
        <v>152</v>
      </c>
    </row>
    <row r="29" spans="1:9" x14ac:dyDescent="0.25">
      <c r="A29" s="10" t="s">
        <v>22</v>
      </c>
      <c r="B29" s="11">
        <v>147</v>
      </c>
      <c r="H29" s="10" t="s">
        <v>12</v>
      </c>
      <c r="I29" s="11">
        <v>141</v>
      </c>
    </row>
    <row r="30" spans="1:9" x14ac:dyDescent="0.25">
      <c r="A30" s="10" t="s">
        <v>12</v>
      </c>
      <c r="B30" s="11">
        <v>96</v>
      </c>
      <c r="H30" s="10" t="s">
        <v>2</v>
      </c>
      <c r="I30" s="11">
        <v>0</v>
      </c>
    </row>
    <row r="31" spans="1:9" x14ac:dyDescent="0.25">
      <c r="A31" s="10" t="s">
        <v>23</v>
      </c>
      <c r="B31" s="11">
        <v>0</v>
      </c>
      <c r="H31" s="10" t="s">
        <v>20</v>
      </c>
      <c r="I31" s="11">
        <v>0</v>
      </c>
    </row>
    <row r="32" spans="1:9" x14ac:dyDescent="0.25">
      <c r="A32" s="10" t="s">
        <v>2</v>
      </c>
      <c r="B32" s="11" t="s">
        <v>41</v>
      </c>
      <c r="H32" s="10" t="s">
        <v>23</v>
      </c>
      <c r="I32" s="11">
        <v>0</v>
      </c>
    </row>
    <row r="33" spans="1:9" x14ac:dyDescent="0.25">
      <c r="A33" s="10" t="s">
        <v>5</v>
      </c>
      <c r="B33" s="11" t="s">
        <v>41</v>
      </c>
      <c r="H33" s="10" t="s">
        <v>25</v>
      </c>
      <c r="I33" s="11">
        <v>0</v>
      </c>
    </row>
    <row r="34" spans="1:9" x14ac:dyDescent="0.25">
      <c r="A34" s="10" t="s">
        <v>8</v>
      </c>
      <c r="B34" s="11" t="s">
        <v>41</v>
      </c>
      <c r="H34" s="10" t="s">
        <v>4</v>
      </c>
      <c r="I34" s="11" t="s">
        <v>41</v>
      </c>
    </row>
    <row r="35" spans="1:9" x14ac:dyDescent="0.25">
      <c r="A35" s="10" t="s">
        <v>15</v>
      </c>
      <c r="B35" s="11" t="s">
        <v>41</v>
      </c>
      <c r="H35" s="10" t="s">
        <v>5</v>
      </c>
      <c r="I35" s="11" t="s">
        <v>41</v>
      </c>
    </row>
    <row r="36" spans="1:9" x14ac:dyDescent="0.25">
      <c r="A36" s="10" t="s">
        <v>18</v>
      </c>
      <c r="B36" s="11" t="s">
        <v>41</v>
      </c>
      <c r="H36" s="10" t="s">
        <v>8</v>
      </c>
      <c r="I36" s="11" t="s">
        <v>41</v>
      </c>
    </row>
    <row r="37" spans="1:9" x14ac:dyDescent="0.25">
      <c r="A37" s="10" t="s">
        <v>19</v>
      </c>
      <c r="B37" s="11" t="s">
        <v>41</v>
      </c>
      <c r="H37" s="10" t="s">
        <v>15</v>
      </c>
      <c r="I37" s="11" t="s">
        <v>41</v>
      </c>
    </row>
    <row r="38" spans="1:9" x14ac:dyDescent="0.25">
      <c r="A38" s="10" t="s">
        <v>20</v>
      </c>
      <c r="B38" s="11" t="s">
        <v>41</v>
      </c>
      <c r="H38" s="10" t="s">
        <v>18</v>
      </c>
      <c r="I38" s="11" t="s">
        <v>41</v>
      </c>
    </row>
    <row r="39" spans="1:9" x14ac:dyDescent="0.25">
      <c r="A39" s="10" t="s">
        <v>25</v>
      </c>
      <c r="B39" s="11" t="s">
        <v>41</v>
      </c>
      <c r="H39" s="10" t="s">
        <v>19</v>
      </c>
      <c r="I39" s="11" t="s">
        <v>41</v>
      </c>
    </row>
    <row r="40" spans="1:9" x14ac:dyDescent="0.25">
      <c r="A40" s="10" t="s">
        <v>32</v>
      </c>
      <c r="B40" s="11" t="s">
        <v>41</v>
      </c>
      <c r="H40" s="10" t="s">
        <v>28</v>
      </c>
      <c r="I40" s="11" t="s">
        <v>41</v>
      </c>
    </row>
    <row r="44" spans="1:9" ht="15.75" customHeight="1" x14ac:dyDescent="0.25">
      <c r="A44" t="s">
        <v>164</v>
      </c>
      <c r="B44" s="14" t="s">
        <v>165</v>
      </c>
    </row>
  </sheetData>
  <hyperlinks>
    <hyperlink ref="B44" r:id="rId1" xr:uid="{92B15906-EA62-492D-8719-E6877F14924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42"/>
  <sheetViews>
    <sheetView topLeftCell="A25" workbookViewId="0">
      <selection activeCell="C47" sqref="C47"/>
    </sheetView>
  </sheetViews>
  <sheetFormatPr defaultColWidth="12.6640625" defaultRowHeight="15.75" customHeight="1" x14ac:dyDescent="0.25"/>
  <cols>
    <col min="2" max="2" width="17.77734375" customWidth="1"/>
    <col min="3" max="3" width="33.88671875" customWidth="1"/>
    <col min="6" max="6" width="24.77734375" customWidth="1"/>
  </cols>
  <sheetData>
    <row r="1" spans="1:3" ht="15.75" customHeight="1" x14ac:dyDescent="0.3">
      <c r="A1" s="1" t="s">
        <v>1</v>
      </c>
      <c r="B1" s="1" t="s">
        <v>162</v>
      </c>
      <c r="C1" s="1" t="s">
        <v>163</v>
      </c>
    </row>
    <row r="2" spans="1:3" ht="15.75" customHeight="1" x14ac:dyDescent="0.3">
      <c r="A2" s="1">
        <v>1989</v>
      </c>
      <c r="B2" s="2" t="s">
        <v>41</v>
      </c>
      <c r="C2" s="1"/>
    </row>
    <row r="3" spans="1:3" ht="15.75" customHeight="1" x14ac:dyDescent="0.3">
      <c r="A3" s="1">
        <v>1990</v>
      </c>
      <c r="B3" s="2">
        <v>257</v>
      </c>
      <c r="C3" s="2" t="s">
        <v>41</v>
      </c>
    </row>
    <row r="4" spans="1:3" ht="15.75" customHeight="1" x14ac:dyDescent="0.3">
      <c r="A4" s="1">
        <v>1991</v>
      </c>
      <c r="B4" s="2">
        <v>239</v>
      </c>
      <c r="C4" s="1">
        <f t="shared" ref="C4:C34" si="0">B4-B3</f>
        <v>-18</v>
      </c>
    </row>
    <row r="5" spans="1:3" ht="15.75" customHeight="1" x14ac:dyDescent="0.3">
      <c r="A5" s="1">
        <v>1992</v>
      </c>
      <c r="B5" s="2">
        <v>257</v>
      </c>
      <c r="C5" s="1">
        <f t="shared" si="0"/>
        <v>18</v>
      </c>
    </row>
    <row r="6" spans="1:3" ht="15.75" customHeight="1" x14ac:dyDescent="0.3">
      <c r="A6" s="1">
        <v>1993</v>
      </c>
      <c r="B6" s="2">
        <v>231</v>
      </c>
      <c r="C6" s="1">
        <f t="shared" si="0"/>
        <v>-26</v>
      </c>
    </row>
    <row r="7" spans="1:3" ht="15.75" customHeight="1" x14ac:dyDescent="0.3">
      <c r="A7" s="1">
        <v>1994</v>
      </c>
      <c r="B7" s="2">
        <v>245</v>
      </c>
      <c r="C7" s="1">
        <f t="shared" si="0"/>
        <v>14</v>
      </c>
    </row>
    <row r="8" spans="1:3" ht="15.75" customHeight="1" x14ac:dyDescent="0.3">
      <c r="A8" s="1">
        <v>1995</v>
      </c>
      <c r="B8" s="2">
        <v>246</v>
      </c>
      <c r="C8" s="1">
        <f t="shared" si="0"/>
        <v>1</v>
      </c>
    </row>
    <row r="9" spans="1:3" ht="15.75" customHeight="1" x14ac:dyDescent="0.3">
      <c r="A9" s="1">
        <v>1996</v>
      </c>
      <c r="B9" s="2">
        <v>258</v>
      </c>
      <c r="C9" s="1">
        <f t="shared" si="0"/>
        <v>12</v>
      </c>
    </row>
    <row r="10" spans="1:3" ht="15.75" customHeight="1" x14ac:dyDescent="0.3">
      <c r="A10" s="1">
        <v>1997</v>
      </c>
      <c r="B10" s="2">
        <v>264</v>
      </c>
      <c r="C10" s="1">
        <f t="shared" si="0"/>
        <v>6</v>
      </c>
    </row>
    <row r="11" spans="1:3" ht="15.75" customHeight="1" x14ac:dyDescent="0.3">
      <c r="A11" s="1">
        <v>1998</v>
      </c>
      <c r="B11" s="2">
        <v>268</v>
      </c>
      <c r="C11" s="1">
        <f t="shared" si="0"/>
        <v>4</v>
      </c>
    </row>
    <row r="12" spans="1:3" ht="15.75" customHeight="1" x14ac:dyDescent="0.3">
      <c r="A12" s="1">
        <v>1999</v>
      </c>
      <c r="B12" s="2">
        <v>317</v>
      </c>
      <c r="C12" s="1">
        <f t="shared" si="0"/>
        <v>49</v>
      </c>
    </row>
    <row r="13" spans="1:3" ht="15.75" customHeight="1" x14ac:dyDescent="0.3">
      <c r="A13" s="1">
        <v>2000</v>
      </c>
      <c r="B13" s="2">
        <v>358</v>
      </c>
      <c r="C13" s="1">
        <f t="shared" si="0"/>
        <v>41</v>
      </c>
    </row>
    <row r="14" spans="1:3" ht="15.75" customHeight="1" x14ac:dyDescent="0.3">
      <c r="A14" s="1">
        <v>2001</v>
      </c>
      <c r="B14" s="2">
        <v>398</v>
      </c>
      <c r="C14" s="1">
        <f t="shared" si="0"/>
        <v>40</v>
      </c>
    </row>
    <row r="15" spans="1:3" ht="15.75" customHeight="1" x14ac:dyDescent="0.3">
      <c r="A15" s="1">
        <v>2002</v>
      </c>
      <c r="B15" s="2">
        <v>405</v>
      </c>
      <c r="C15" s="1">
        <f t="shared" si="0"/>
        <v>7</v>
      </c>
    </row>
    <row r="16" spans="1:3" ht="15.75" customHeight="1" x14ac:dyDescent="0.3">
      <c r="A16" s="1">
        <v>2003</v>
      </c>
      <c r="B16" s="2">
        <v>405</v>
      </c>
      <c r="C16" s="1">
        <f t="shared" si="0"/>
        <v>0</v>
      </c>
    </row>
    <row r="17" spans="1:3" ht="15.75" customHeight="1" x14ac:dyDescent="0.3">
      <c r="A17" s="1">
        <v>2004</v>
      </c>
      <c r="B17" s="2">
        <v>552</v>
      </c>
      <c r="C17" s="1">
        <f t="shared" si="0"/>
        <v>147</v>
      </c>
    </row>
    <row r="18" spans="1:3" ht="15.75" customHeight="1" x14ac:dyDescent="0.3">
      <c r="A18" s="1">
        <v>2005</v>
      </c>
      <c r="B18" s="2">
        <v>552</v>
      </c>
      <c r="C18" s="1">
        <f t="shared" si="0"/>
        <v>0</v>
      </c>
    </row>
    <row r="19" spans="1:3" ht="15.75" customHeight="1" x14ac:dyDescent="0.3">
      <c r="A19" s="1">
        <v>2006</v>
      </c>
      <c r="B19" s="2">
        <v>663</v>
      </c>
      <c r="C19" s="1">
        <f t="shared" si="0"/>
        <v>111</v>
      </c>
    </row>
    <row r="20" spans="1:3" ht="15.75" customHeight="1" x14ac:dyDescent="0.3">
      <c r="A20" s="9">
        <v>2007</v>
      </c>
      <c r="B20" s="5">
        <v>663</v>
      </c>
      <c r="C20" s="9">
        <f t="shared" si="0"/>
        <v>0</v>
      </c>
    </row>
    <row r="21" spans="1:3" ht="15.75" customHeight="1" x14ac:dyDescent="0.3">
      <c r="A21" s="9">
        <v>2008</v>
      </c>
      <c r="B21" s="5">
        <v>765</v>
      </c>
      <c r="C21" s="9">
        <f t="shared" si="0"/>
        <v>102</v>
      </c>
    </row>
    <row r="22" spans="1:3" ht="15.75" customHeight="1" x14ac:dyDescent="0.3">
      <c r="A22" s="9">
        <v>2009</v>
      </c>
      <c r="B22" s="5">
        <v>849</v>
      </c>
      <c r="C22" s="9">
        <f t="shared" si="0"/>
        <v>84</v>
      </c>
    </row>
    <row r="23" spans="1:3" ht="15.75" customHeight="1" x14ac:dyDescent="0.3">
      <c r="A23" s="9">
        <v>2010</v>
      </c>
      <c r="B23" s="5">
        <v>857</v>
      </c>
      <c r="C23" s="9">
        <f t="shared" si="0"/>
        <v>8</v>
      </c>
    </row>
    <row r="24" spans="1:3" ht="14.4" x14ac:dyDescent="0.3">
      <c r="A24" s="9">
        <v>2011</v>
      </c>
      <c r="B24" s="5">
        <v>1070</v>
      </c>
      <c r="C24" s="9">
        <f t="shared" si="0"/>
        <v>213</v>
      </c>
    </row>
    <row r="25" spans="1:3" ht="14.4" x14ac:dyDescent="0.3">
      <c r="A25" s="9">
        <v>2012</v>
      </c>
      <c r="B25" s="5">
        <v>1365</v>
      </c>
      <c r="C25" s="9">
        <f t="shared" si="0"/>
        <v>295</v>
      </c>
    </row>
    <row r="26" spans="1:3" ht="14.4" x14ac:dyDescent="0.3">
      <c r="A26" s="9">
        <v>2013</v>
      </c>
      <c r="B26" s="5">
        <v>1482</v>
      </c>
      <c r="C26" s="9">
        <f t="shared" si="0"/>
        <v>117</v>
      </c>
    </row>
    <row r="27" spans="1:3" ht="14.4" x14ac:dyDescent="0.3">
      <c r="A27" s="9">
        <v>2014</v>
      </c>
      <c r="B27" s="5">
        <v>1556</v>
      </c>
      <c r="C27" s="9">
        <f t="shared" si="0"/>
        <v>74</v>
      </c>
    </row>
    <row r="28" spans="1:3" ht="14.4" x14ac:dyDescent="0.3">
      <c r="A28" s="1">
        <v>2015</v>
      </c>
      <c r="B28" s="2">
        <v>1559</v>
      </c>
      <c r="C28" s="1">
        <f t="shared" si="0"/>
        <v>3</v>
      </c>
    </row>
    <row r="29" spans="1:3" ht="14.4" x14ac:dyDescent="0.3">
      <c r="A29" s="1">
        <v>2016</v>
      </c>
      <c r="B29" s="2">
        <v>1637</v>
      </c>
      <c r="C29" s="1">
        <f t="shared" si="0"/>
        <v>78</v>
      </c>
    </row>
    <row r="30" spans="1:3" ht="14.4" x14ac:dyDescent="0.3">
      <c r="A30" s="1">
        <v>2017</v>
      </c>
      <c r="B30" s="2">
        <v>1637</v>
      </c>
      <c r="C30" s="1">
        <f t="shared" si="0"/>
        <v>0</v>
      </c>
    </row>
    <row r="31" spans="1:3" ht="14.4" x14ac:dyDescent="0.3">
      <c r="A31" s="1">
        <v>2018</v>
      </c>
      <c r="B31" s="2">
        <v>1637</v>
      </c>
      <c r="C31" s="1">
        <f t="shared" si="0"/>
        <v>0</v>
      </c>
    </row>
    <row r="32" spans="1:3" ht="14.4" x14ac:dyDescent="0.3">
      <c r="A32" s="1">
        <v>2019</v>
      </c>
      <c r="B32" s="2">
        <v>1676</v>
      </c>
      <c r="C32" s="1">
        <f t="shared" si="0"/>
        <v>39</v>
      </c>
    </row>
    <row r="33" spans="1:3" ht="14.4" x14ac:dyDescent="0.3">
      <c r="A33" s="1">
        <v>2020</v>
      </c>
      <c r="B33" s="2">
        <v>1712</v>
      </c>
      <c r="C33" s="1">
        <f t="shared" si="0"/>
        <v>36</v>
      </c>
    </row>
    <row r="34" spans="1:3" ht="14.4" x14ac:dyDescent="0.3">
      <c r="A34" s="1">
        <v>2021</v>
      </c>
      <c r="B34" s="2">
        <v>1761</v>
      </c>
      <c r="C34" s="1">
        <f t="shared" si="0"/>
        <v>49</v>
      </c>
    </row>
    <row r="42" spans="1:3" ht="15.75" customHeight="1" x14ac:dyDescent="0.25">
      <c r="A42" t="s">
        <v>164</v>
      </c>
      <c r="B42" s="14" t="s">
        <v>165</v>
      </c>
    </row>
  </sheetData>
  <hyperlinks>
    <hyperlink ref="B42" r:id="rId1" xr:uid="{5E8FF1B8-E274-4220-A55C-4F3953ADC4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Długość sieci autostrad w Europ</vt:lpstr>
      <vt:lpstr>Przyrost długości autostrad w l</vt:lpstr>
      <vt:lpstr>Procentowy przyrost długości au</vt:lpstr>
      <vt:lpstr>Ranking długości autostrad w 20</vt:lpstr>
      <vt:lpstr>Zmiana długości autostrad w Pol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Piotrek Litwin</cp:lastModifiedBy>
  <dcterms:modified xsi:type="dcterms:W3CDTF">2023-03-30T09:54:01Z</dcterms:modified>
</cp:coreProperties>
</file>