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ierwsze pozwolenia na pobyt og" sheetId="1" r:id="rId4"/>
    <sheet state="visible" name="Pierwsze pozwolenia na pobyt z " sheetId="2" r:id="rId5"/>
  </sheets>
  <definedNames/>
  <calcPr/>
</workbook>
</file>

<file path=xl/sharedStrings.xml><?xml version="1.0" encoding="utf-8"?>
<sst xmlns="http://schemas.openxmlformats.org/spreadsheetml/2006/main" count="372" uniqueCount="90">
  <si>
    <t>Rok 2021</t>
  </si>
  <si>
    <t>Albania</t>
  </si>
  <si>
    <t>Türkiye</t>
  </si>
  <si>
    <t>Ukraine</t>
  </si>
  <si>
    <t>Kosovo (under United Nations Security Council Resolution 1244/99)</t>
  </si>
  <si>
    <t>Belarus</t>
  </si>
  <si>
    <t>Chad</t>
  </si>
  <si>
    <t>Comoros</t>
  </si>
  <si>
    <t>Djibouti</t>
  </si>
  <si>
    <t>Somalia</t>
  </si>
  <si>
    <t>Algeria</t>
  </si>
  <si>
    <t>Egypt</t>
  </si>
  <si>
    <t>Libya</t>
  </si>
  <si>
    <t>Morocco</t>
  </si>
  <si>
    <t>Sudan</t>
  </si>
  <si>
    <t>Tunisia</t>
  </si>
  <si>
    <t>Burkina Faso</t>
  </si>
  <si>
    <t>Gambia, The</t>
  </si>
  <si>
    <t>Guinea</t>
  </si>
  <si>
    <t>Mali</t>
  </si>
  <si>
    <t>Mauritania</t>
  </si>
  <si>
    <t>Niger</t>
  </si>
  <si>
    <t>Senegal</t>
  </si>
  <si>
    <t>Sierra Leone</t>
  </si>
  <si>
    <t>Kazakhstan</t>
  </si>
  <si>
    <t>Kyrgyzstan</t>
  </si>
  <si>
    <t>Tajikistan</t>
  </si>
  <si>
    <t>Turkmenistan</t>
  </si>
  <si>
    <t>Uzbekistan</t>
  </si>
  <si>
    <t>Afghanistan</t>
  </si>
  <si>
    <t>Bangladesh</t>
  </si>
  <si>
    <t>Iran</t>
  </si>
  <si>
    <t>Maldives</t>
  </si>
  <si>
    <t>Pakistan</t>
  </si>
  <si>
    <t>Brunei Darussalam</t>
  </si>
  <si>
    <t>Indonesia</t>
  </si>
  <si>
    <t>Malaysia</t>
  </si>
  <si>
    <t>Azerbaijan</t>
  </si>
  <si>
    <t>Bahrain</t>
  </si>
  <si>
    <t>Iraq</t>
  </si>
  <si>
    <t>Jordan</t>
  </si>
  <si>
    <t>Kuwait</t>
  </si>
  <si>
    <t>Lebanon</t>
  </si>
  <si>
    <t>Palestine</t>
  </si>
  <si>
    <t>Oman</t>
  </si>
  <si>
    <t>Qatar</t>
  </si>
  <si>
    <t>Saudi Arabia</t>
  </si>
  <si>
    <t>Syria</t>
  </si>
  <si>
    <t>United Arab Emirates</t>
  </si>
  <si>
    <t>Yemen</t>
  </si>
  <si>
    <t>Wszystkie pozwolenia</t>
  </si>
  <si>
    <t>Wszystkie pozwolenia dla osób z pańśtw muzułmańskich</t>
  </si>
  <si>
    <t>European Union - 27 countries (from 2020)</t>
  </si>
  <si>
    <t>European Union - 28 countries (2013-2020)</t>
  </si>
  <si>
    <t>: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</si>
  <si>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</si>
  <si>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</si>
  <si>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</si>
  <si>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</si>
  <si>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</si>
  <si>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</si>
  <si>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</si>
  <si>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</si>
  <si>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</si>
  <si>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</si>
  <si>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</si>
  <si>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</si>
  <si>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</si>
  <si>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</si>
  <si>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</si>
  <si>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</si>
  <si>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</si>
  <si>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</si>
  <si>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</si>
  <si>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</si>
  <si>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</si>
  <si>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</si>
  <si>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</si>
  <si>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</si>
  <si>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</si>
  <si>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</si>
  <si>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</si>
  <si>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</si>
  <si>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</si>
  <si>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</si>
  <si>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</si>
  <si>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r>
      <rPr>
        <rFont val="Fira Sans"/>
        <b/>
        <sz val="10.0"/>
      </rPr>
      <t xml:space="preserve">Na podstawie danych Eurostatu </t>
    </r>
    <r>
      <rPr>
        <rFont val="Fira Sans"/>
        <b/>
        <color rgb="FF1155CC"/>
        <sz val="10.0"/>
        <u/>
      </rPr>
      <t xml:space="preserve">https://ec.europa.eu/eurostat/databrowser/bookmark/c274c016-1777-4578-9db1-9a60705a465f?lang=en </t>
    </r>
  </si>
  <si>
    <t>Wszystkie wydane pozwolenia na pobyt</t>
  </si>
  <si>
    <t>Wszyskie pozwolenia dla osób z państw muzułmańskich</t>
  </si>
  <si>
    <r>
      <rPr>
        <rFont val="Fira Sans"/>
        <b/>
        <sz val="10.0"/>
      </rPr>
      <t xml:space="preserve">Na podstawie danych Eurostatu </t>
    </r>
    <r>
      <rPr>
        <rFont val="Fira Sans"/>
        <b/>
        <color rgb="FF1155CC"/>
        <sz val="10.0"/>
        <u/>
      </rPr>
      <t xml:space="preserve">https://ec.europa.eu/eurostat/databrowser/view/MIGR_RESFIRST__custom_6825656/default/table?lang=en 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</si>
</sst>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sz val="10.0"/>
      <color theme="1"/>
      <name val="Fira Sans"/>
    </font>
    <font>
      <b/>
      <sz val="10.0"/>
      <color theme="1"/>
      <name val="Fira Sans"/>
    </font>
    <font>
      <sz val="9.0"/>
      <color theme="1"/>
      <name val="Arial"/>
    </font>
    <font>
      <b/>
      <u/>
      <sz val="10.0"/>
      <color rgb="FF0000FF"/>
      <name val="Fira Sans"/>
    </font>
  </fonts>
  <fills count="6">
    <fill>
      <patternFill patternType="none"/>
    </fill>
    <fill>
      <patternFill patternType="lightGray"/>
    </fill>
    <fill>
      <patternFill patternType="solid">
        <fgColor rgb="FFDCE6F1"/>
        <bgColor rgb="FFDCE6F1"/>
      </patternFill>
    </fill>
    <fill>
      <patternFill patternType="solid">
        <fgColor rgb="FFF6F6F6"/>
        <bgColor rgb="FFF6F6F6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horizontal="left" readingOrder="0" shrinkToFit="0" wrapText="1"/>
    </xf>
    <xf borderId="1" fillId="2" fontId="2" numFmtId="0" xfId="0" applyAlignment="1" applyBorder="1" applyFill="1" applyFont="1">
      <alignment shrinkToFit="0" wrapText="1"/>
    </xf>
    <xf borderId="1" fillId="0" fontId="1" numFmtId="3" xfId="0" applyAlignment="1" applyBorder="1" applyFont="1" applyNumberFormat="1">
      <alignment horizontal="right"/>
    </xf>
    <xf borderId="1" fillId="0" fontId="3" numFmtId="3" xfId="0" applyAlignment="1" applyBorder="1" applyFont="1" applyNumberFormat="1">
      <alignment horizontal="right"/>
    </xf>
    <xf borderId="1" fillId="3" fontId="1" numFmtId="3" xfId="0" applyAlignment="1" applyBorder="1" applyFill="1" applyFont="1" applyNumberFormat="1">
      <alignment horizontal="right"/>
    </xf>
    <xf borderId="1" fillId="3" fontId="3" numFmtId="3" xfId="0" applyAlignment="1" applyBorder="1" applyFont="1" applyNumberFormat="1">
      <alignment horizontal="right"/>
    </xf>
    <xf borderId="1" fillId="2" fontId="2" numFmtId="0" xfId="0" applyBorder="1" applyFont="1"/>
    <xf borderId="1" fillId="4" fontId="1" numFmtId="3" xfId="0" applyAlignment="1" applyBorder="1" applyFill="1" applyFont="1" applyNumberFormat="1">
      <alignment horizontal="right"/>
    </xf>
    <xf borderId="1" fillId="4" fontId="3" numFmtId="3" xfId="0" applyAlignment="1" applyBorder="1" applyFont="1" applyNumberFormat="1">
      <alignment horizontal="right"/>
    </xf>
    <xf borderId="1" fillId="5" fontId="1" numFmtId="3" xfId="0" applyAlignment="1" applyBorder="1" applyFill="1" applyFont="1" applyNumberFormat="1">
      <alignment horizontal="right"/>
    </xf>
    <xf borderId="1" fillId="5" fontId="3" numFmtId="3" xfId="0" applyAlignment="1" applyBorder="1" applyFont="1" applyNumberFormat="1">
      <alignment horizontal="right"/>
    </xf>
    <xf borderId="0" fillId="0" fontId="4" numFmtId="0" xfId="0" applyAlignment="1" applyFont="1">
      <alignment readingOrder="0"/>
    </xf>
    <xf borderId="0" fillId="0" fontId="1" numFmtId="0" xfId="0" applyFont="1"/>
    <xf borderId="0" fillId="0" fontId="3" numFmtId="0" xfId="0" applyFont="1"/>
    <xf borderId="1" fillId="0" fontId="1" numFmtId="0" xfId="0" applyAlignment="1" applyBorder="1" applyFont="1">
      <alignment horizontal="left" readingOrder="0" shrinkToFit="0" wrapText="0"/>
    </xf>
    <xf borderId="1" fillId="3" fontId="1" numFmtId="0" xfId="0" applyAlignment="1" applyBorder="1" applyFont="1">
      <alignment horizontal="left" readingOrder="0" shrinkToFit="0" wrapText="0"/>
    </xf>
    <xf borderId="1" fillId="3" fontId="1" numFmtId="0" xfId="0" applyAlignment="1" applyBorder="1" applyFont="1">
      <alignment horizontal="left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ec.europa.eu/eurostat/databrowser/bookmark/c274c016-1777-4578-9db1-9a60705a465f?lang=en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ec.europa.eu/eurostat/databrowser/view/MIGR_RESFIRST__custom_6825656/default/table?lang=en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0"/>
    <col customWidth="1" min="5" max="5" width="25.75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</row>
    <row r="2">
      <c r="A2" s="3" t="s">
        <v>52</v>
      </c>
      <c r="B2" s="4">
        <v>55067.0</v>
      </c>
      <c r="C2" s="4">
        <v>66896.0</v>
      </c>
      <c r="D2" s="4">
        <v>873372.0</v>
      </c>
      <c r="E2" s="4">
        <v>20360.0</v>
      </c>
      <c r="F2" s="4">
        <v>148868.0</v>
      </c>
      <c r="G2" s="4">
        <v>1512.0</v>
      </c>
      <c r="H2" s="4">
        <v>7281.0</v>
      </c>
      <c r="I2" s="4">
        <v>444.0</v>
      </c>
      <c r="J2" s="4">
        <v>9601.0</v>
      </c>
      <c r="K2" s="4">
        <v>35346.0</v>
      </c>
      <c r="L2" s="4">
        <v>23753.0</v>
      </c>
      <c r="M2" s="4">
        <v>2314.0</v>
      </c>
      <c r="N2" s="4">
        <v>149873.0</v>
      </c>
      <c r="O2" s="4">
        <v>5089.0</v>
      </c>
      <c r="P2" s="4">
        <v>30657.0</v>
      </c>
      <c r="Q2" s="4">
        <v>2854.0</v>
      </c>
      <c r="R2" s="4">
        <v>6598.0</v>
      </c>
      <c r="S2" s="5">
        <v>13604.0</v>
      </c>
      <c r="T2" s="4">
        <v>14323.0</v>
      </c>
      <c r="U2" s="4">
        <v>1960.0</v>
      </c>
      <c r="V2" s="4">
        <v>999.0</v>
      </c>
      <c r="W2" s="4">
        <v>23918.0</v>
      </c>
      <c r="X2" s="4">
        <v>1118.0</v>
      </c>
      <c r="Y2" s="4">
        <v>11722.0</v>
      </c>
      <c r="Z2" s="4">
        <v>3632.0</v>
      </c>
      <c r="AA2" s="4">
        <v>1574.0</v>
      </c>
      <c r="AB2" s="4">
        <v>1194.0</v>
      </c>
      <c r="AC2" s="4">
        <v>8992.0</v>
      </c>
      <c r="AD2" s="4">
        <v>47666.0</v>
      </c>
      <c r="AE2" s="4">
        <v>35688.0</v>
      </c>
      <c r="AF2" s="4">
        <v>20601.0</v>
      </c>
      <c r="AG2" s="4">
        <v>64.0</v>
      </c>
      <c r="AH2" s="4">
        <v>51903.0</v>
      </c>
      <c r="AI2" s="4">
        <v>34.0</v>
      </c>
      <c r="AJ2" s="4">
        <v>8715.0</v>
      </c>
      <c r="AK2" s="4">
        <v>2028.0</v>
      </c>
      <c r="AL2" s="4">
        <v>7333.0</v>
      </c>
      <c r="AM2" s="4">
        <v>148.0</v>
      </c>
      <c r="AN2" s="4">
        <v>26921.0</v>
      </c>
      <c r="AO2" s="4">
        <v>3257.0</v>
      </c>
      <c r="AP2" s="4">
        <v>532.0</v>
      </c>
      <c r="AQ2" s="4">
        <v>14796.0</v>
      </c>
      <c r="AR2" s="4">
        <v>4165.0</v>
      </c>
      <c r="AS2" s="4">
        <v>329.0</v>
      </c>
      <c r="AT2" s="4">
        <v>331.0</v>
      </c>
      <c r="AU2" s="4">
        <v>2761.0</v>
      </c>
      <c r="AV2" s="4">
        <v>64361.0</v>
      </c>
      <c r="AW2" s="4">
        <v>517.0</v>
      </c>
      <c r="AX2" s="4">
        <v>3522.0</v>
      </c>
      <c r="AY2" s="4">
        <v>2929675.0</v>
      </c>
      <c r="AZ2" s="4">
        <f>SUM(B2:AX2)-D2-F2</f>
        <v>796353</v>
      </c>
    </row>
    <row r="3">
      <c r="A3" s="3" t="s">
        <v>53</v>
      </c>
      <c r="B3" s="6" t="s">
        <v>54</v>
      </c>
      <c r="C3" s="6" t="s">
        <v>54</v>
      </c>
      <c r="D3" s="6" t="s">
        <v>54</v>
      </c>
      <c r="E3" s="6" t="s">
        <v>54</v>
      </c>
      <c r="F3" s="6" t="s">
        <v>54</v>
      </c>
      <c r="G3" s="6" t="s">
        <v>54</v>
      </c>
      <c r="H3" s="6" t="s">
        <v>54</v>
      </c>
      <c r="I3" s="6" t="s">
        <v>54</v>
      </c>
      <c r="J3" s="6" t="s">
        <v>54</v>
      </c>
      <c r="K3" s="6" t="s">
        <v>54</v>
      </c>
      <c r="L3" s="6" t="s">
        <v>54</v>
      </c>
      <c r="M3" s="6" t="s">
        <v>54</v>
      </c>
      <c r="N3" s="6" t="s">
        <v>54</v>
      </c>
      <c r="O3" s="6" t="s">
        <v>54</v>
      </c>
      <c r="P3" s="6" t="s">
        <v>54</v>
      </c>
      <c r="Q3" s="6" t="s">
        <v>54</v>
      </c>
      <c r="R3" s="6" t="s">
        <v>54</v>
      </c>
      <c r="S3" s="7" t="s">
        <v>54</v>
      </c>
      <c r="T3" s="6" t="s">
        <v>54</v>
      </c>
      <c r="U3" s="6" t="s">
        <v>54</v>
      </c>
      <c r="V3" s="6" t="s">
        <v>54</v>
      </c>
      <c r="W3" s="6" t="s">
        <v>54</v>
      </c>
      <c r="X3" s="6" t="s">
        <v>54</v>
      </c>
      <c r="Y3" s="6" t="s">
        <v>54</v>
      </c>
      <c r="Z3" s="6" t="s">
        <v>54</v>
      </c>
      <c r="AA3" s="6" t="s">
        <v>54</v>
      </c>
      <c r="AB3" s="6" t="s">
        <v>54</v>
      </c>
      <c r="AC3" s="6" t="s">
        <v>54</v>
      </c>
      <c r="AD3" s="6" t="s">
        <v>54</v>
      </c>
      <c r="AE3" s="6" t="s">
        <v>54</v>
      </c>
      <c r="AF3" s="6" t="s">
        <v>54</v>
      </c>
      <c r="AG3" s="6" t="s">
        <v>54</v>
      </c>
      <c r="AH3" s="6" t="s">
        <v>54</v>
      </c>
      <c r="AI3" s="6" t="s">
        <v>54</v>
      </c>
      <c r="AJ3" s="6" t="s">
        <v>54</v>
      </c>
      <c r="AK3" s="6" t="s">
        <v>54</v>
      </c>
      <c r="AL3" s="6" t="s">
        <v>54</v>
      </c>
      <c r="AM3" s="6" t="s">
        <v>54</v>
      </c>
      <c r="AN3" s="6" t="s">
        <v>54</v>
      </c>
      <c r="AO3" s="6" t="s">
        <v>54</v>
      </c>
      <c r="AP3" s="6" t="s">
        <v>54</v>
      </c>
      <c r="AQ3" s="6" t="s">
        <v>54</v>
      </c>
      <c r="AR3" s="6" t="s">
        <v>54</v>
      </c>
      <c r="AS3" s="6" t="s">
        <v>54</v>
      </c>
      <c r="AT3" s="6" t="s">
        <v>54</v>
      </c>
      <c r="AU3" s="6" t="s">
        <v>54</v>
      </c>
      <c r="AV3" s="6" t="s">
        <v>54</v>
      </c>
      <c r="AW3" s="6" t="s">
        <v>54</v>
      </c>
      <c r="AX3" s="6" t="s">
        <v>54</v>
      </c>
      <c r="AY3" s="6" t="s">
        <v>54</v>
      </c>
      <c r="AZ3" s="4"/>
    </row>
    <row r="4">
      <c r="A4" s="8" t="s">
        <v>55</v>
      </c>
      <c r="B4" s="4">
        <v>844.0</v>
      </c>
      <c r="C4" s="4">
        <v>2945.0</v>
      </c>
      <c r="D4" s="4">
        <v>930.0</v>
      </c>
      <c r="E4" s="4">
        <v>555.0</v>
      </c>
      <c r="F4" s="4">
        <v>102.0</v>
      </c>
      <c r="G4" s="4">
        <v>18.0</v>
      </c>
      <c r="H4" s="4">
        <v>11.0</v>
      </c>
      <c r="I4" s="4">
        <v>56.0</v>
      </c>
      <c r="J4" s="4">
        <v>742.0</v>
      </c>
      <c r="K4" s="4">
        <v>890.0</v>
      </c>
      <c r="L4" s="4">
        <v>311.0</v>
      </c>
      <c r="M4" s="4">
        <v>60.0</v>
      </c>
      <c r="N4" s="4">
        <v>6223.0</v>
      </c>
      <c r="O4" s="4">
        <v>81.0</v>
      </c>
      <c r="P4" s="4">
        <v>914.0</v>
      </c>
      <c r="Q4" s="4">
        <v>125.0</v>
      </c>
      <c r="R4" s="4">
        <v>83.0</v>
      </c>
      <c r="S4" s="5">
        <v>1049.0</v>
      </c>
      <c r="T4" s="4">
        <v>49.0</v>
      </c>
      <c r="U4" s="4">
        <v>79.0</v>
      </c>
      <c r="V4" s="4">
        <v>91.0</v>
      </c>
      <c r="W4" s="4">
        <v>459.0</v>
      </c>
      <c r="X4" s="4">
        <v>122.0</v>
      </c>
      <c r="Y4" s="4">
        <v>106.0</v>
      </c>
      <c r="Z4" s="4">
        <v>50.0</v>
      </c>
      <c r="AA4" s="4">
        <v>6.0</v>
      </c>
      <c r="AB4" s="4">
        <v>11.0</v>
      </c>
      <c r="AC4" s="4">
        <v>29.0</v>
      </c>
      <c r="AD4" s="4">
        <v>2675.0</v>
      </c>
      <c r="AE4" s="4">
        <v>167.0</v>
      </c>
      <c r="AF4" s="4">
        <v>803.0</v>
      </c>
      <c r="AG4" s="4">
        <v>1.0</v>
      </c>
      <c r="AH4" s="4">
        <v>769.0</v>
      </c>
      <c r="AI4" s="4">
        <v>1.0</v>
      </c>
      <c r="AJ4" s="4">
        <v>208.0</v>
      </c>
      <c r="AK4" s="4">
        <v>44.0</v>
      </c>
      <c r="AL4" s="4">
        <v>106.0</v>
      </c>
      <c r="AM4" s="4">
        <v>4.0</v>
      </c>
      <c r="AN4" s="4">
        <v>609.0</v>
      </c>
      <c r="AO4" s="4">
        <v>74.0</v>
      </c>
      <c r="AP4" s="4">
        <v>6.0</v>
      </c>
      <c r="AQ4" s="4">
        <v>839.0</v>
      </c>
      <c r="AR4" s="4">
        <v>2313.0</v>
      </c>
      <c r="AS4" s="4">
        <v>2.0</v>
      </c>
      <c r="AT4" s="4">
        <v>1.0</v>
      </c>
      <c r="AU4" s="4">
        <v>11.0</v>
      </c>
      <c r="AV4" s="4">
        <v>3496.0</v>
      </c>
      <c r="AW4" s="4">
        <v>5.0</v>
      </c>
      <c r="AX4" s="4">
        <v>387.0</v>
      </c>
      <c r="AY4" s="4">
        <v>63504.0</v>
      </c>
      <c r="AZ4" s="4">
        <f t="shared" ref="AZ4:AZ30" si="1">SUM(B4:AX4)-D4-F4</f>
        <v>28430</v>
      </c>
    </row>
    <row r="5">
      <c r="A5" s="8" t="s">
        <v>56</v>
      </c>
      <c r="B5" s="6">
        <v>157.0</v>
      </c>
      <c r="C5" s="6">
        <v>3665.0</v>
      </c>
      <c r="D5" s="6">
        <v>1604.0</v>
      </c>
      <c r="E5" s="6">
        <v>71.0</v>
      </c>
      <c r="F5" s="6">
        <v>170.0</v>
      </c>
      <c r="G5" s="6">
        <v>0.0</v>
      </c>
      <c r="H5" s="6">
        <v>0.0</v>
      </c>
      <c r="I5" s="6">
        <v>0.0</v>
      </c>
      <c r="J5" s="6">
        <v>1.0</v>
      </c>
      <c r="K5" s="6">
        <v>21.0</v>
      </c>
      <c r="L5" s="6">
        <v>56.0</v>
      </c>
      <c r="M5" s="6">
        <v>7.0</v>
      </c>
      <c r="N5" s="6">
        <v>31.0</v>
      </c>
      <c r="O5" s="6">
        <v>2.0</v>
      </c>
      <c r="P5" s="6">
        <v>48.0</v>
      </c>
      <c r="Q5" s="6">
        <v>0.0</v>
      </c>
      <c r="R5" s="6">
        <v>1.0</v>
      </c>
      <c r="S5" s="7">
        <v>1.0</v>
      </c>
      <c r="T5" s="6">
        <v>1.0</v>
      </c>
      <c r="U5" s="6">
        <v>0.0</v>
      </c>
      <c r="V5" s="6">
        <v>0.0</v>
      </c>
      <c r="W5" s="6">
        <v>1.0</v>
      </c>
      <c r="X5" s="6">
        <v>1.0</v>
      </c>
      <c r="Y5" s="6">
        <v>111.0</v>
      </c>
      <c r="Z5" s="6">
        <v>96.0</v>
      </c>
      <c r="AA5" s="6">
        <v>2.0</v>
      </c>
      <c r="AB5" s="6">
        <v>8.0</v>
      </c>
      <c r="AC5" s="6">
        <v>219.0</v>
      </c>
      <c r="AD5" s="6">
        <v>16.0</v>
      </c>
      <c r="AE5" s="6">
        <v>21.0</v>
      </c>
      <c r="AF5" s="6">
        <v>91.0</v>
      </c>
      <c r="AG5" s="6">
        <v>1.0</v>
      </c>
      <c r="AH5" s="6">
        <v>36.0</v>
      </c>
      <c r="AI5" s="6">
        <v>0.0</v>
      </c>
      <c r="AJ5" s="6">
        <v>23.0</v>
      </c>
      <c r="AK5" s="6">
        <v>3.0</v>
      </c>
      <c r="AL5" s="6">
        <v>29.0</v>
      </c>
      <c r="AM5" s="6">
        <v>0.0</v>
      </c>
      <c r="AN5" s="6">
        <v>36.0</v>
      </c>
      <c r="AO5" s="6">
        <v>31.0</v>
      </c>
      <c r="AP5" s="6">
        <v>7.0</v>
      </c>
      <c r="AQ5" s="6">
        <v>113.0</v>
      </c>
      <c r="AR5" s="6">
        <v>5.0</v>
      </c>
      <c r="AS5" s="6">
        <v>0.0</v>
      </c>
      <c r="AT5" s="6">
        <v>1.0</v>
      </c>
      <c r="AU5" s="6">
        <v>0.0</v>
      </c>
      <c r="AV5" s="6">
        <v>73.0</v>
      </c>
      <c r="AW5" s="6">
        <v>2.0</v>
      </c>
      <c r="AX5" s="6">
        <v>6.0</v>
      </c>
      <c r="AY5" s="6">
        <v>11784.0</v>
      </c>
      <c r="AZ5" s="4">
        <f t="shared" si="1"/>
        <v>4994</v>
      </c>
    </row>
    <row r="6">
      <c r="A6" s="8" t="s">
        <v>57</v>
      </c>
      <c r="B6" s="4">
        <v>109.0</v>
      </c>
      <c r="C6" s="4">
        <v>991.0</v>
      </c>
      <c r="D6" s="4">
        <v>41440.0</v>
      </c>
      <c r="E6" s="4">
        <v>108.0</v>
      </c>
      <c r="F6" s="4">
        <v>1798.0</v>
      </c>
      <c r="G6" s="4">
        <v>1.0</v>
      </c>
      <c r="H6" s="4">
        <v>0.0</v>
      </c>
      <c r="I6" s="4">
        <v>1.0</v>
      </c>
      <c r="J6" s="4">
        <v>3.0</v>
      </c>
      <c r="K6" s="4">
        <v>75.0</v>
      </c>
      <c r="L6" s="4">
        <v>250.0</v>
      </c>
      <c r="M6" s="4">
        <v>41.0</v>
      </c>
      <c r="N6" s="4">
        <v>81.0</v>
      </c>
      <c r="O6" s="4">
        <v>7.0</v>
      </c>
      <c r="P6" s="4">
        <v>131.0</v>
      </c>
      <c r="Q6" s="4">
        <v>2.0</v>
      </c>
      <c r="R6" s="4">
        <v>3.0</v>
      </c>
      <c r="S6" s="5">
        <v>5.0</v>
      </c>
      <c r="T6" s="4">
        <v>0.0</v>
      </c>
      <c r="U6" s="4">
        <v>0.0</v>
      </c>
      <c r="V6" s="4">
        <v>0.0</v>
      </c>
      <c r="W6" s="4">
        <v>8.0</v>
      </c>
      <c r="X6" s="4">
        <v>2.0</v>
      </c>
      <c r="Y6" s="4">
        <v>1945.0</v>
      </c>
      <c r="Z6" s="4">
        <v>224.0</v>
      </c>
      <c r="AA6" s="4">
        <v>24.0</v>
      </c>
      <c r="AB6" s="4">
        <v>6.0</v>
      </c>
      <c r="AC6" s="4">
        <v>1318.0</v>
      </c>
      <c r="AD6" s="4">
        <v>149.0</v>
      </c>
      <c r="AE6" s="4">
        <v>228.0</v>
      </c>
      <c r="AF6" s="4">
        <v>307.0</v>
      </c>
      <c r="AG6" s="4">
        <v>10.0</v>
      </c>
      <c r="AH6" s="4">
        <v>177.0</v>
      </c>
      <c r="AI6" s="4">
        <v>0.0</v>
      </c>
      <c r="AJ6" s="4">
        <v>92.0</v>
      </c>
      <c r="AK6" s="4">
        <v>29.0</v>
      </c>
      <c r="AL6" s="4">
        <v>274.0</v>
      </c>
      <c r="AM6" s="4">
        <v>3.0</v>
      </c>
      <c r="AN6" s="4">
        <v>72.0</v>
      </c>
      <c r="AO6" s="4">
        <v>73.0</v>
      </c>
      <c r="AP6" s="4">
        <v>1.0</v>
      </c>
      <c r="AQ6" s="4">
        <v>55.0</v>
      </c>
      <c r="AR6" s="4">
        <v>14.0</v>
      </c>
      <c r="AS6" s="4">
        <v>10.0</v>
      </c>
      <c r="AT6" s="4">
        <v>0.0</v>
      </c>
      <c r="AU6" s="4">
        <v>12.0</v>
      </c>
      <c r="AV6" s="4">
        <v>174.0</v>
      </c>
      <c r="AW6" s="4">
        <v>0.0</v>
      </c>
      <c r="AX6" s="4">
        <v>24.0</v>
      </c>
      <c r="AY6" s="4">
        <v>74395.0</v>
      </c>
      <c r="AZ6" s="4">
        <f t="shared" si="1"/>
        <v>7039</v>
      </c>
    </row>
    <row r="7">
      <c r="A7" s="8" t="s">
        <v>58</v>
      </c>
      <c r="B7" s="6">
        <v>65.0</v>
      </c>
      <c r="C7" s="6">
        <v>674.0</v>
      </c>
      <c r="D7" s="6">
        <v>3902.0</v>
      </c>
      <c r="E7" s="6">
        <v>32.0</v>
      </c>
      <c r="F7" s="6">
        <v>71.0</v>
      </c>
      <c r="G7" s="6">
        <v>0.0</v>
      </c>
      <c r="H7" s="6">
        <v>0.0</v>
      </c>
      <c r="I7" s="6">
        <v>0.0</v>
      </c>
      <c r="J7" s="6">
        <v>62.0</v>
      </c>
      <c r="K7" s="6">
        <v>30.0</v>
      </c>
      <c r="L7" s="6">
        <v>161.0</v>
      </c>
      <c r="M7" s="6">
        <v>8.0</v>
      </c>
      <c r="N7" s="6">
        <v>94.0</v>
      </c>
      <c r="O7" s="6">
        <v>11.0</v>
      </c>
      <c r="P7" s="6">
        <v>63.0</v>
      </c>
      <c r="Q7" s="6">
        <v>4.0</v>
      </c>
      <c r="R7" s="6">
        <v>10.0</v>
      </c>
      <c r="S7" s="7">
        <v>0.0</v>
      </c>
      <c r="T7" s="6">
        <v>2.0</v>
      </c>
      <c r="U7" s="6">
        <v>0.0</v>
      </c>
      <c r="V7" s="6">
        <v>1.0</v>
      </c>
      <c r="W7" s="6">
        <v>12.0</v>
      </c>
      <c r="X7" s="6">
        <v>7.0</v>
      </c>
      <c r="Y7" s="6">
        <v>61.0</v>
      </c>
      <c r="Z7" s="6">
        <v>41.0</v>
      </c>
      <c r="AA7" s="6">
        <v>0.0</v>
      </c>
      <c r="AB7" s="6">
        <v>1.0</v>
      </c>
      <c r="AC7" s="6">
        <v>31.0</v>
      </c>
      <c r="AD7" s="6">
        <v>366.0</v>
      </c>
      <c r="AE7" s="6">
        <v>450.0</v>
      </c>
      <c r="AF7" s="6">
        <v>1256.0</v>
      </c>
      <c r="AG7" s="6">
        <v>0.0</v>
      </c>
      <c r="AH7" s="6">
        <v>594.0</v>
      </c>
      <c r="AI7" s="6">
        <v>4.0</v>
      </c>
      <c r="AJ7" s="6">
        <v>136.0</v>
      </c>
      <c r="AK7" s="6">
        <v>80.0</v>
      </c>
      <c r="AL7" s="6">
        <v>24.0</v>
      </c>
      <c r="AM7" s="6">
        <v>1.0</v>
      </c>
      <c r="AN7" s="6">
        <v>222.0</v>
      </c>
      <c r="AO7" s="6">
        <v>40.0</v>
      </c>
      <c r="AP7" s="6">
        <v>1.0</v>
      </c>
      <c r="AQ7" s="6">
        <v>81.0</v>
      </c>
      <c r="AR7" s="6">
        <v>0.0</v>
      </c>
      <c r="AS7" s="6">
        <v>0.0</v>
      </c>
      <c r="AT7" s="6">
        <v>0.0</v>
      </c>
      <c r="AU7" s="6">
        <v>16.0</v>
      </c>
      <c r="AV7" s="6">
        <v>577.0</v>
      </c>
      <c r="AW7" s="6">
        <v>0.0</v>
      </c>
      <c r="AX7" s="6">
        <v>11.0</v>
      </c>
      <c r="AY7" s="6">
        <v>28149.0</v>
      </c>
      <c r="AZ7" s="4">
        <f t="shared" si="1"/>
        <v>5229</v>
      </c>
    </row>
    <row r="8">
      <c r="A8" s="3" t="s">
        <v>59</v>
      </c>
      <c r="B8" s="9">
        <v>4492.0</v>
      </c>
      <c r="C8" s="9">
        <v>12247.0</v>
      </c>
      <c r="D8" s="9">
        <v>3351.0</v>
      </c>
      <c r="E8" s="9">
        <v>0.0</v>
      </c>
      <c r="F8" s="9">
        <v>573.0</v>
      </c>
      <c r="G8" s="9">
        <v>31.0</v>
      </c>
      <c r="H8" s="9">
        <v>1.0</v>
      </c>
      <c r="I8" s="9">
        <v>9.0</v>
      </c>
      <c r="J8" s="9">
        <v>1996.0</v>
      </c>
      <c r="K8" s="9">
        <v>825.0</v>
      </c>
      <c r="L8" s="9">
        <v>1803.0</v>
      </c>
      <c r="M8" s="9">
        <v>610.0</v>
      </c>
      <c r="N8" s="9">
        <v>2654.0</v>
      </c>
      <c r="O8" s="9">
        <v>433.0</v>
      </c>
      <c r="P8" s="9">
        <v>1784.0</v>
      </c>
      <c r="Q8" s="9">
        <v>134.0</v>
      </c>
      <c r="R8" s="9">
        <v>962.0</v>
      </c>
      <c r="S8" s="10">
        <v>972.0</v>
      </c>
      <c r="T8" s="9">
        <v>137.0</v>
      </c>
      <c r="U8" s="9">
        <v>28.0</v>
      </c>
      <c r="V8" s="9">
        <v>51.0</v>
      </c>
      <c r="W8" s="9">
        <v>276.0</v>
      </c>
      <c r="X8" s="9">
        <v>203.0</v>
      </c>
      <c r="Y8" s="9">
        <v>737.0</v>
      </c>
      <c r="Z8" s="9">
        <v>279.0</v>
      </c>
      <c r="AA8" s="9">
        <v>394.0</v>
      </c>
      <c r="AB8" s="9">
        <v>52.0</v>
      </c>
      <c r="AC8" s="9">
        <v>261.0</v>
      </c>
      <c r="AD8" s="9">
        <v>13375.0</v>
      </c>
      <c r="AE8" s="9">
        <v>768.0</v>
      </c>
      <c r="AF8" s="9">
        <v>0.0</v>
      </c>
      <c r="AG8" s="9">
        <v>2.0</v>
      </c>
      <c r="AH8" s="9">
        <v>3423.0</v>
      </c>
      <c r="AI8" s="9">
        <v>0.0</v>
      </c>
      <c r="AJ8" s="9">
        <v>825.0</v>
      </c>
      <c r="AK8" s="9">
        <v>198.0</v>
      </c>
      <c r="AL8" s="9">
        <v>1271.0</v>
      </c>
      <c r="AM8" s="9">
        <v>16.0</v>
      </c>
      <c r="AN8" s="9">
        <v>14155.0</v>
      </c>
      <c r="AO8" s="9">
        <v>587.0</v>
      </c>
      <c r="AP8" s="9">
        <v>16.0</v>
      </c>
      <c r="AQ8" s="9">
        <v>1893.0</v>
      </c>
      <c r="AR8" s="9">
        <v>0.0</v>
      </c>
      <c r="AS8" s="9">
        <v>29.0</v>
      </c>
      <c r="AT8" s="9">
        <v>21.0</v>
      </c>
      <c r="AU8" s="9">
        <v>129.0</v>
      </c>
      <c r="AV8" s="9">
        <v>21623.0</v>
      </c>
      <c r="AW8" s="9">
        <v>0.0</v>
      </c>
      <c r="AX8" s="9">
        <v>456.0</v>
      </c>
      <c r="AY8" s="9">
        <v>185570.0</v>
      </c>
      <c r="AZ8" s="9">
        <f t="shared" si="1"/>
        <v>90158</v>
      </c>
    </row>
    <row r="9">
      <c r="A9" s="8" t="s">
        <v>60</v>
      </c>
      <c r="B9" s="6">
        <v>10.0</v>
      </c>
      <c r="C9" s="6">
        <v>159.0</v>
      </c>
      <c r="D9" s="6">
        <v>1994.0</v>
      </c>
      <c r="E9" s="6">
        <v>4.0</v>
      </c>
      <c r="F9" s="6">
        <v>436.0</v>
      </c>
      <c r="G9" s="6">
        <v>0.0</v>
      </c>
      <c r="H9" s="6">
        <v>0.0</v>
      </c>
      <c r="I9" s="6">
        <v>0.0</v>
      </c>
      <c r="J9" s="6">
        <v>0.0</v>
      </c>
      <c r="K9" s="6">
        <v>1.0</v>
      </c>
      <c r="L9" s="6">
        <v>50.0</v>
      </c>
      <c r="M9" s="6">
        <v>0.0</v>
      </c>
      <c r="N9" s="6">
        <v>6.0</v>
      </c>
      <c r="O9" s="6">
        <v>1.0</v>
      </c>
      <c r="P9" s="6">
        <v>10.0</v>
      </c>
      <c r="Q9" s="6">
        <v>0.0</v>
      </c>
      <c r="R9" s="6">
        <v>0.0</v>
      </c>
      <c r="S9" s="7">
        <v>1.0</v>
      </c>
      <c r="T9" s="6">
        <v>1.0</v>
      </c>
      <c r="U9" s="6">
        <v>0.0</v>
      </c>
      <c r="V9" s="6">
        <v>0.0</v>
      </c>
      <c r="W9" s="6">
        <v>1.0</v>
      </c>
      <c r="X9" s="6">
        <v>1.0</v>
      </c>
      <c r="Y9" s="6">
        <v>54.0</v>
      </c>
      <c r="Z9" s="6">
        <v>16.0</v>
      </c>
      <c r="AA9" s="6">
        <v>9.0</v>
      </c>
      <c r="AB9" s="6">
        <v>18.0</v>
      </c>
      <c r="AC9" s="6">
        <v>9.0</v>
      </c>
      <c r="AD9" s="6">
        <v>16.0</v>
      </c>
      <c r="AE9" s="6">
        <v>86.0</v>
      </c>
      <c r="AF9" s="6">
        <v>110.0</v>
      </c>
      <c r="AG9" s="6">
        <v>3.0</v>
      </c>
      <c r="AH9" s="6">
        <v>102.0</v>
      </c>
      <c r="AI9" s="6">
        <v>0.0</v>
      </c>
      <c r="AJ9" s="6">
        <v>135.0</v>
      </c>
      <c r="AK9" s="6">
        <v>4.0</v>
      </c>
      <c r="AL9" s="6">
        <v>151.0</v>
      </c>
      <c r="AM9" s="6">
        <v>0.0</v>
      </c>
      <c r="AN9" s="6">
        <v>46.0</v>
      </c>
      <c r="AO9" s="6">
        <v>26.0</v>
      </c>
      <c r="AP9" s="6">
        <v>2.0</v>
      </c>
      <c r="AQ9" s="6">
        <v>7.0</v>
      </c>
      <c r="AR9" s="6">
        <v>2.0</v>
      </c>
      <c r="AS9" s="6">
        <v>8.0</v>
      </c>
      <c r="AT9" s="6">
        <v>6.0</v>
      </c>
      <c r="AU9" s="6">
        <v>1.0</v>
      </c>
      <c r="AV9" s="6">
        <v>8.0</v>
      </c>
      <c r="AW9" s="6">
        <v>0.0</v>
      </c>
      <c r="AX9" s="6">
        <v>9.0</v>
      </c>
      <c r="AY9" s="6">
        <v>6549.0</v>
      </c>
      <c r="AZ9" s="4">
        <f t="shared" si="1"/>
        <v>1073</v>
      </c>
    </row>
    <row r="10">
      <c r="A10" s="8" t="s">
        <v>61</v>
      </c>
      <c r="B10" s="4">
        <v>151.0</v>
      </c>
      <c r="C10" s="4">
        <v>829.0</v>
      </c>
      <c r="D10" s="4">
        <v>281.0</v>
      </c>
      <c r="E10" s="4">
        <v>63.0</v>
      </c>
      <c r="F10" s="4">
        <v>39.0</v>
      </c>
      <c r="G10" s="4">
        <v>0.0</v>
      </c>
      <c r="H10" s="4">
        <v>0.0</v>
      </c>
      <c r="I10" s="4">
        <v>0.0</v>
      </c>
      <c r="J10" s="4">
        <v>308.0</v>
      </c>
      <c r="K10" s="4">
        <v>235.0</v>
      </c>
      <c r="L10" s="4">
        <v>244.0</v>
      </c>
      <c r="M10" s="4">
        <v>36.0</v>
      </c>
      <c r="N10" s="4">
        <v>70.0</v>
      </c>
      <c r="O10" s="4">
        <v>351.0</v>
      </c>
      <c r="P10" s="4">
        <v>30.0</v>
      </c>
      <c r="Q10" s="4">
        <v>3.0</v>
      </c>
      <c r="R10" s="4">
        <v>4.0</v>
      </c>
      <c r="S10" s="5">
        <v>6.0</v>
      </c>
      <c r="T10" s="4">
        <v>1.0</v>
      </c>
      <c r="U10" s="4">
        <v>5.0</v>
      </c>
      <c r="V10" s="4">
        <v>0.0</v>
      </c>
      <c r="W10" s="4">
        <v>10.0</v>
      </c>
      <c r="X10" s="4">
        <v>21.0</v>
      </c>
      <c r="Y10" s="4">
        <v>36.0</v>
      </c>
      <c r="Z10" s="4">
        <v>7.0</v>
      </c>
      <c r="AA10" s="4">
        <v>0.0</v>
      </c>
      <c r="AB10" s="4">
        <v>2.0</v>
      </c>
      <c r="AC10" s="4">
        <v>7.0</v>
      </c>
      <c r="AD10" s="4">
        <v>417.0</v>
      </c>
      <c r="AE10" s="4">
        <v>257.0</v>
      </c>
      <c r="AF10" s="4">
        <v>164.0</v>
      </c>
      <c r="AG10" s="4">
        <v>4.0</v>
      </c>
      <c r="AH10" s="4">
        <v>1304.0</v>
      </c>
      <c r="AI10" s="4">
        <v>11.0</v>
      </c>
      <c r="AJ10" s="4">
        <v>78.0</v>
      </c>
      <c r="AK10" s="4">
        <v>429.0</v>
      </c>
      <c r="AL10" s="4">
        <v>13.0</v>
      </c>
      <c r="AM10" s="4">
        <v>21.0</v>
      </c>
      <c r="AN10" s="4">
        <v>55.0</v>
      </c>
      <c r="AO10" s="4">
        <v>68.0</v>
      </c>
      <c r="AP10" s="4">
        <v>219.0</v>
      </c>
      <c r="AQ10" s="4">
        <v>72.0</v>
      </c>
      <c r="AR10" s="4">
        <v>60.0</v>
      </c>
      <c r="AS10" s="4">
        <v>69.0</v>
      </c>
      <c r="AT10" s="4">
        <v>19.0</v>
      </c>
      <c r="AU10" s="4">
        <v>264.0</v>
      </c>
      <c r="AV10" s="4">
        <v>283.0</v>
      </c>
      <c r="AW10" s="4">
        <v>25.0</v>
      </c>
      <c r="AX10" s="4">
        <v>22.0</v>
      </c>
      <c r="AY10" s="4">
        <v>34935.0</v>
      </c>
      <c r="AZ10" s="4">
        <f t="shared" si="1"/>
        <v>6273</v>
      </c>
    </row>
    <row r="11">
      <c r="A11" s="8" t="s">
        <v>62</v>
      </c>
      <c r="B11" s="6">
        <v>10201.0</v>
      </c>
      <c r="C11" s="6">
        <v>482.0</v>
      </c>
      <c r="D11" s="6">
        <v>441.0</v>
      </c>
      <c r="E11" s="6">
        <v>20.0</v>
      </c>
      <c r="F11" s="6">
        <v>62.0</v>
      </c>
      <c r="G11" s="6">
        <v>0.0</v>
      </c>
      <c r="H11" s="6">
        <v>0.0</v>
      </c>
      <c r="I11" s="6">
        <v>0.0</v>
      </c>
      <c r="J11" s="6">
        <v>0.0</v>
      </c>
      <c r="K11" s="6">
        <v>55.0</v>
      </c>
      <c r="L11" s="6">
        <v>515.0</v>
      </c>
      <c r="M11" s="6">
        <v>13.0</v>
      </c>
      <c r="N11" s="6">
        <v>100.0</v>
      </c>
      <c r="O11" s="6">
        <v>7.0</v>
      </c>
      <c r="P11" s="6">
        <v>392.0</v>
      </c>
      <c r="Q11" s="6">
        <v>7.0</v>
      </c>
      <c r="R11" s="6">
        <v>4.0</v>
      </c>
      <c r="S11" s="7">
        <v>8.0</v>
      </c>
      <c r="T11" s="6">
        <v>1.0</v>
      </c>
      <c r="U11" s="6">
        <v>1.0</v>
      </c>
      <c r="V11" s="6">
        <v>0.0</v>
      </c>
      <c r="W11" s="6">
        <v>34.0</v>
      </c>
      <c r="X11" s="6">
        <v>1.0</v>
      </c>
      <c r="Y11" s="6">
        <v>90.0</v>
      </c>
      <c r="Z11" s="6">
        <v>6.0</v>
      </c>
      <c r="AA11" s="6">
        <v>0.0</v>
      </c>
      <c r="AB11" s="6">
        <v>0.0</v>
      </c>
      <c r="AC11" s="6">
        <v>8.0</v>
      </c>
      <c r="AD11" s="6">
        <v>29.0</v>
      </c>
      <c r="AE11" s="6">
        <v>593.0</v>
      </c>
      <c r="AF11" s="6">
        <v>277.0</v>
      </c>
      <c r="AG11" s="6">
        <v>0.0</v>
      </c>
      <c r="AH11" s="6">
        <v>1064.0</v>
      </c>
      <c r="AI11" s="6">
        <v>0.0</v>
      </c>
      <c r="AJ11" s="6">
        <v>57.0</v>
      </c>
      <c r="AK11" s="6">
        <v>7.0</v>
      </c>
      <c r="AL11" s="6">
        <v>8.0</v>
      </c>
      <c r="AM11" s="6">
        <v>10.0</v>
      </c>
      <c r="AN11" s="6">
        <v>230.0</v>
      </c>
      <c r="AO11" s="6">
        <v>108.0</v>
      </c>
      <c r="AP11" s="6">
        <v>5.0</v>
      </c>
      <c r="AQ11" s="6">
        <v>617.0</v>
      </c>
      <c r="AR11" s="6">
        <v>20.0</v>
      </c>
      <c r="AS11" s="6">
        <v>18.0</v>
      </c>
      <c r="AT11" s="6">
        <v>0.0</v>
      </c>
      <c r="AU11" s="6">
        <v>25.0</v>
      </c>
      <c r="AV11" s="6">
        <v>165.0</v>
      </c>
      <c r="AW11" s="6">
        <v>343.0</v>
      </c>
      <c r="AX11" s="6">
        <v>2.0</v>
      </c>
      <c r="AY11" s="6">
        <v>22905.0</v>
      </c>
      <c r="AZ11" s="4">
        <f t="shared" si="1"/>
        <v>15523</v>
      </c>
    </row>
    <row r="12">
      <c r="A12" s="8" t="s">
        <v>63</v>
      </c>
      <c r="B12" s="4">
        <v>622.0</v>
      </c>
      <c r="C12" s="4">
        <v>1192.0</v>
      </c>
      <c r="D12" s="4">
        <v>6726.0</v>
      </c>
      <c r="E12" s="4">
        <v>0.0</v>
      </c>
      <c r="F12" s="4">
        <v>737.0</v>
      </c>
      <c r="G12" s="4">
        <v>30.0</v>
      </c>
      <c r="H12" s="4">
        <v>3.0</v>
      </c>
      <c r="I12" s="4">
        <v>2.0</v>
      </c>
      <c r="J12" s="4">
        <v>48.0</v>
      </c>
      <c r="K12" s="4">
        <v>5099.0</v>
      </c>
      <c r="L12" s="4">
        <v>1138.0</v>
      </c>
      <c r="M12" s="4">
        <v>338.0</v>
      </c>
      <c r="N12" s="4">
        <v>75619.0</v>
      </c>
      <c r="O12" s="4">
        <v>235.0</v>
      </c>
      <c r="P12" s="4">
        <v>790.0</v>
      </c>
      <c r="Q12" s="4">
        <v>176.0</v>
      </c>
      <c r="R12" s="4">
        <v>2394.0</v>
      </c>
      <c r="S12" s="5">
        <v>864.0</v>
      </c>
      <c r="T12" s="4">
        <v>3412.0</v>
      </c>
      <c r="U12" s="4">
        <v>764.0</v>
      </c>
      <c r="V12" s="4">
        <v>58.0</v>
      </c>
      <c r="W12" s="4">
        <v>6880.0</v>
      </c>
      <c r="X12" s="4">
        <v>80.0</v>
      </c>
      <c r="Y12" s="4">
        <v>1026.0</v>
      </c>
      <c r="Z12" s="4">
        <v>86.0</v>
      </c>
      <c r="AA12" s="4">
        <v>16.0</v>
      </c>
      <c r="AB12" s="4">
        <v>8.0</v>
      </c>
      <c r="AC12" s="4">
        <v>77.0</v>
      </c>
      <c r="AD12" s="4">
        <v>818.0</v>
      </c>
      <c r="AE12" s="4">
        <v>1911.0</v>
      </c>
      <c r="AF12" s="4">
        <v>1482.0</v>
      </c>
      <c r="AG12" s="4">
        <v>14.0</v>
      </c>
      <c r="AH12" s="4">
        <v>12406.0</v>
      </c>
      <c r="AI12" s="4">
        <v>3.0</v>
      </c>
      <c r="AJ12" s="4">
        <v>309.0</v>
      </c>
      <c r="AK12" s="4">
        <v>108.0</v>
      </c>
      <c r="AL12" s="4">
        <v>102.0</v>
      </c>
      <c r="AM12" s="4">
        <v>14.0</v>
      </c>
      <c r="AN12" s="4">
        <v>717.0</v>
      </c>
      <c r="AO12" s="4">
        <v>327.0</v>
      </c>
      <c r="AP12" s="4">
        <v>57.0</v>
      </c>
      <c r="AQ12" s="4">
        <v>852.0</v>
      </c>
      <c r="AR12" s="4">
        <v>308.0</v>
      </c>
      <c r="AS12" s="4">
        <v>80.0</v>
      </c>
      <c r="AT12" s="4">
        <v>28.0</v>
      </c>
      <c r="AU12" s="4">
        <v>1320.0</v>
      </c>
      <c r="AV12" s="4">
        <v>1081.0</v>
      </c>
      <c r="AW12" s="4">
        <v>41.0</v>
      </c>
      <c r="AX12" s="4">
        <v>139.0</v>
      </c>
      <c r="AY12" s="4">
        <v>371773.0</v>
      </c>
      <c r="AZ12" s="4">
        <f t="shared" si="1"/>
        <v>123074</v>
      </c>
    </row>
    <row r="13">
      <c r="A13" s="8" t="s">
        <v>64</v>
      </c>
      <c r="B13" s="9">
        <v>2313.0</v>
      </c>
      <c r="C13" s="9">
        <v>6485.0</v>
      </c>
      <c r="D13" s="9">
        <v>2165.0</v>
      </c>
      <c r="E13" s="9">
        <v>1797.0</v>
      </c>
      <c r="F13" s="9">
        <v>317.0</v>
      </c>
      <c r="G13" s="9">
        <v>1330.0</v>
      </c>
      <c r="H13" s="9">
        <v>7216.0</v>
      </c>
      <c r="I13" s="9">
        <v>304.0</v>
      </c>
      <c r="J13" s="9">
        <v>1276.0</v>
      </c>
      <c r="K13" s="9">
        <v>25826.0</v>
      </c>
      <c r="L13" s="9">
        <v>1775.0</v>
      </c>
      <c r="M13" s="9">
        <v>269.0</v>
      </c>
      <c r="N13" s="9">
        <v>35233.0</v>
      </c>
      <c r="O13" s="9">
        <v>2132.0</v>
      </c>
      <c r="P13" s="9">
        <v>17406.0</v>
      </c>
      <c r="Q13" s="9">
        <v>1273.0</v>
      </c>
      <c r="R13" s="9">
        <v>406.0</v>
      </c>
      <c r="S13" s="10">
        <v>8807.0</v>
      </c>
      <c r="T13" s="9">
        <v>6756.0</v>
      </c>
      <c r="U13" s="9">
        <v>1014.0</v>
      </c>
      <c r="V13" s="9">
        <v>542.0</v>
      </c>
      <c r="W13" s="9">
        <v>8681.0</v>
      </c>
      <c r="X13" s="9">
        <v>197.0</v>
      </c>
      <c r="Y13" s="9">
        <v>438.0</v>
      </c>
      <c r="Z13" s="9">
        <v>93.0</v>
      </c>
      <c r="AA13" s="9">
        <v>30.0</v>
      </c>
      <c r="AB13" s="9">
        <v>17.0</v>
      </c>
      <c r="AC13" s="9">
        <v>91.0</v>
      </c>
      <c r="AD13" s="9">
        <v>8434.0</v>
      </c>
      <c r="AE13" s="9">
        <v>3391.0</v>
      </c>
      <c r="AF13" s="9">
        <v>1858.0</v>
      </c>
      <c r="AG13" s="9">
        <v>0.0</v>
      </c>
      <c r="AH13" s="9">
        <v>1780.0</v>
      </c>
      <c r="AI13" s="9">
        <v>1.0</v>
      </c>
      <c r="AJ13" s="9">
        <v>729.0</v>
      </c>
      <c r="AK13" s="9">
        <v>285.0</v>
      </c>
      <c r="AL13" s="9">
        <v>346.0</v>
      </c>
      <c r="AM13" s="9">
        <v>26.0</v>
      </c>
      <c r="AN13" s="9">
        <v>665.0</v>
      </c>
      <c r="AO13" s="9">
        <v>135.0</v>
      </c>
      <c r="AP13" s="9">
        <v>95.0</v>
      </c>
      <c r="AQ13" s="9">
        <v>6921.0</v>
      </c>
      <c r="AR13" s="9">
        <v>147.0</v>
      </c>
      <c r="AS13" s="9">
        <v>24.0</v>
      </c>
      <c r="AT13" s="9">
        <v>107.0</v>
      </c>
      <c r="AU13" s="9">
        <v>385.0</v>
      </c>
      <c r="AV13" s="9">
        <v>2686.0</v>
      </c>
      <c r="AW13" s="9">
        <v>36.0</v>
      </c>
      <c r="AX13" s="9">
        <v>192.0</v>
      </c>
      <c r="AY13" s="9">
        <v>285190.0</v>
      </c>
      <c r="AZ13" s="9">
        <f t="shared" si="1"/>
        <v>159950</v>
      </c>
    </row>
    <row r="14">
      <c r="A14" s="8" t="s">
        <v>65</v>
      </c>
      <c r="B14" s="4">
        <v>1819.0</v>
      </c>
      <c r="C14" s="4">
        <v>990.0</v>
      </c>
      <c r="D14" s="4">
        <v>1176.0</v>
      </c>
      <c r="E14" s="4">
        <v>3275.0</v>
      </c>
      <c r="F14" s="4">
        <v>46.0</v>
      </c>
      <c r="G14" s="4">
        <v>0.0</v>
      </c>
      <c r="H14" s="4">
        <v>0.0</v>
      </c>
      <c r="I14" s="4">
        <v>0.0</v>
      </c>
      <c r="J14" s="4">
        <v>0.0</v>
      </c>
      <c r="K14" s="4">
        <v>16.0</v>
      </c>
      <c r="L14" s="4">
        <v>100.0</v>
      </c>
      <c r="M14" s="4">
        <v>2.0</v>
      </c>
      <c r="N14" s="4">
        <v>22.0</v>
      </c>
      <c r="O14" s="4">
        <v>0.0</v>
      </c>
      <c r="P14" s="4">
        <v>11.0</v>
      </c>
      <c r="Q14" s="4">
        <v>1.0</v>
      </c>
      <c r="R14" s="4">
        <v>10.0</v>
      </c>
      <c r="S14" s="5">
        <v>0.0</v>
      </c>
      <c r="T14" s="4">
        <v>0.0</v>
      </c>
      <c r="U14" s="4">
        <v>1.0</v>
      </c>
      <c r="V14" s="4">
        <v>0.0</v>
      </c>
      <c r="W14" s="4">
        <v>3.0</v>
      </c>
      <c r="X14" s="4">
        <v>2.0</v>
      </c>
      <c r="Y14" s="4">
        <v>11.0</v>
      </c>
      <c r="Z14" s="4">
        <v>105.0</v>
      </c>
      <c r="AA14" s="4">
        <v>34.0</v>
      </c>
      <c r="AB14" s="4">
        <v>2.0</v>
      </c>
      <c r="AC14" s="4">
        <v>255.0</v>
      </c>
      <c r="AD14" s="4">
        <v>1.0</v>
      </c>
      <c r="AE14" s="4">
        <v>1751.0</v>
      </c>
      <c r="AF14" s="4">
        <v>34.0</v>
      </c>
      <c r="AG14" s="4">
        <v>0.0</v>
      </c>
      <c r="AH14" s="4">
        <v>74.0</v>
      </c>
      <c r="AI14" s="4">
        <v>0.0</v>
      </c>
      <c r="AJ14" s="4">
        <v>29.0</v>
      </c>
      <c r="AK14" s="4">
        <v>2.0</v>
      </c>
      <c r="AL14" s="4">
        <v>26.0</v>
      </c>
      <c r="AM14" s="4">
        <v>0.0</v>
      </c>
      <c r="AN14" s="4">
        <v>5.0</v>
      </c>
      <c r="AO14" s="4">
        <v>7.0</v>
      </c>
      <c r="AP14" s="4">
        <v>0.0</v>
      </c>
      <c r="AQ14" s="4">
        <v>13.0</v>
      </c>
      <c r="AR14" s="4">
        <v>4.0</v>
      </c>
      <c r="AS14" s="4">
        <v>0.0</v>
      </c>
      <c r="AT14" s="4">
        <v>0.0</v>
      </c>
      <c r="AU14" s="4">
        <v>0.0</v>
      </c>
      <c r="AV14" s="4">
        <v>22.0</v>
      </c>
      <c r="AW14" s="4">
        <v>2.0</v>
      </c>
      <c r="AX14" s="4">
        <v>1.0</v>
      </c>
      <c r="AY14" s="4">
        <v>33580.0</v>
      </c>
      <c r="AZ14" s="4">
        <f t="shared" si="1"/>
        <v>8630</v>
      </c>
    </row>
    <row r="15">
      <c r="A15" s="8" t="s">
        <v>66</v>
      </c>
      <c r="B15" s="6">
        <v>29732.0</v>
      </c>
      <c r="C15" s="6">
        <v>2329.0</v>
      </c>
      <c r="D15" s="6">
        <v>10849.0</v>
      </c>
      <c r="E15" s="6">
        <v>2356.0</v>
      </c>
      <c r="F15" s="6">
        <v>627.0</v>
      </c>
      <c r="G15" s="6">
        <v>70.0</v>
      </c>
      <c r="H15" s="6">
        <v>5.0</v>
      </c>
      <c r="I15" s="6">
        <v>7.0</v>
      </c>
      <c r="J15" s="6">
        <v>2091.0</v>
      </c>
      <c r="K15" s="6">
        <v>972.0</v>
      </c>
      <c r="L15" s="6">
        <v>11640.0</v>
      </c>
      <c r="M15" s="6">
        <v>440.0</v>
      </c>
      <c r="N15" s="6">
        <v>23766.0</v>
      </c>
      <c r="O15" s="6">
        <v>446.0</v>
      </c>
      <c r="P15" s="6">
        <v>7080.0</v>
      </c>
      <c r="Q15" s="6">
        <v>1078.0</v>
      </c>
      <c r="R15" s="6">
        <v>2057.0</v>
      </c>
      <c r="S15" s="7">
        <v>1386.0</v>
      </c>
      <c r="T15" s="6">
        <v>3886.0</v>
      </c>
      <c r="U15" s="6">
        <v>41.0</v>
      </c>
      <c r="V15" s="6">
        <v>230.0</v>
      </c>
      <c r="W15" s="6">
        <v>7021.0</v>
      </c>
      <c r="X15" s="6">
        <v>249.0</v>
      </c>
      <c r="Y15" s="6">
        <v>440.0</v>
      </c>
      <c r="Z15" s="6">
        <v>423.0</v>
      </c>
      <c r="AA15" s="6">
        <v>18.0</v>
      </c>
      <c r="AB15" s="6">
        <v>6.0</v>
      </c>
      <c r="AC15" s="6">
        <v>76.0</v>
      </c>
      <c r="AD15" s="6">
        <v>6891.0</v>
      </c>
      <c r="AE15" s="6">
        <v>17987.0</v>
      </c>
      <c r="AF15" s="6">
        <v>2499.0</v>
      </c>
      <c r="AG15" s="6">
        <v>3.0</v>
      </c>
      <c r="AH15" s="6">
        <v>18232.0</v>
      </c>
      <c r="AI15" s="6">
        <v>2.0</v>
      </c>
      <c r="AJ15" s="6">
        <v>282.0</v>
      </c>
      <c r="AK15" s="6">
        <v>81.0</v>
      </c>
      <c r="AL15" s="6">
        <v>209.0</v>
      </c>
      <c r="AM15" s="6">
        <v>8.0</v>
      </c>
      <c r="AN15" s="6">
        <v>1092.0</v>
      </c>
      <c r="AO15" s="6">
        <v>136.0</v>
      </c>
      <c r="AP15" s="6">
        <v>21.0</v>
      </c>
      <c r="AQ15" s="6">
        <v>749.0</v>
      </c>
      <c r="AR15" s="6">
        <v>252.0</v>
      </c>
      <c r="AS15" s="6">
        <v>10.0</v>
      </c>
      <c r="AT15" s="6">
        <v>108.0</v>
      </c>
      <c r="AU15" s="6">
        <v>141.0</v>
      </c>
      <c r="AV15" s="6">
        <v>576.0</v>
      </c>
      <c r="AW15" s="6">
        <v>8.0</v>
      </c>
      <c r="AX15" s="6">
        <v>60.0</v>
      </c>
      <c r="AY15" s="6">
        <v>274095.0</v>
      </c>
      <c r="AZ15" s="4">
        <f t="shared" si="1"/>
        <v>147192</v>
      </c>
    </row>
    <row r="16">
      <c r="A16" s="8" t="s">
        <v>67</v>
      </c>
      <c r="B16" s="4">
        <v>33.0</v>
      </c>
      <c r="C16" s="4">
        <v>48.0</v>
      </c>
      <c r="D16" s="4">
        <v>1133.0</v>
      </c>
      <c r="E16" s="4">
        <v>1.0</v>
      </c>
      <c r="F16" s="4">
        <v>411.0</v>
      </c>
      <c r="G16" s="4">
        <v>0.0</v>
      </c>
      <c r="H16" s="4">
        <v>0.0</v>
      </c>
      <c r="I16" s="4">
        <v>1.0</v>
      </c>
      <c r="J16" s="4">
        <v>72.0</v>
      </c>
      <c r="K16" s="4">
        <v>3.0</v>
      </c>
      <c r="L16" s="4">
        <v>816.0</v>
      </c>
      <c r="M16" s="4">
        <v>27.0</v>
      </c>
      <c r="N16" s="4">
        <v>18.0</v>
      </c>
      <c r="O16" s="4">
        <v>3.0</v>
      </c>
      <c r="P16" s="4">
        <v>10.0</v>
      </c>
      <c r="Q16" s="4">
        <v>1.0</v>
      </c>
      <c r="R16" s="4">
        <v>8.0</v>
      </c>
      <c r="S16" s="5">
        <v>3.0</v>
      </c>
      <c r="T16" s="4">
        <v>1.0</v>
      </c>
      <c r="U16" s="4">
        <v>0.0</v>
      </c>
      <c r="V16" s="4">
        <v>0.0</v>
      </c>
      <c r="W16" s="4">
        <v>2.0</v>
      </c>
      <c r="X16" s="4">
        <v>2.0</v>
      </c>
      <c r="Y16" s="4">
        <v>34.0</v>
      </c>
      <c r="Z16" s="4">
        <v>2.0</v>
      </c>
      <c r="AA16" s="4">
        <v>0.0</v>
      </c>
      <c r="AB16" s="4">
        <v>0.0</v>
      </c>
      <c r="AC16" s="4">
        <v>15.0</v>
      </c>
      <c r="AD16" s="4">
        <v>0.0</v>
      </c>
      <c r="AE16" s="4">
        <v>421.0</v>
      </c>
      <c r="AF16" s="4">
        <v>188.0</v>
      </c>
      <c r="AG16" s="4">
        <v>0.0</v>
      </c>
      <c r="AH16" s="4">
        <v>166.0</v>
      </c>
      <c r="AI16" s="4">
        <v>0.0</v>
      </c>
      <c r="AJ16" s="4">
        <v>21.0</v>
      </c>
      <c r="AK16" s="4">
        <v>6.0</v>
      </c>
      <c r="AL16" s="4">
        <v>4.0</v>
      </c>
      <c r="AM16" s="4">
        <v>0.0</v>
      </c>
      <c r="AN16" s="4">
        <v>91.0</v>
      </c>
      <c r="AO16" s="4">
        <v>109.0</v>
      </c>
      <c r="AP16" s="4">
        <v>3.0</v>
      </c>
      <c r="AQ16" s="4">
        <v>527.0</v>
      </c>
      <c r="AR16" s="4">
        <v>179.0</v>
      </c>
      <c r="AS16" s="4">
        <v>26.0</v>
      </c>
      <c r="AT16" s="4">
        <v>0.0</v>
      </c>
      <c r="AU16" s="4">
        <v>0.0</v>
      </c>
      <c r="AV16" s="4">
        <v>2929.0</v>
      </c>
      <c r="AW16" s="4">
        <v>0.0</v>
      </c>
      <c r="AX16" s="4">
        <v>12.0</v>
      </c>
      <c r="AY16" s="4">
        <v>22190.0</v>
      </c>
      <c r="AZ16" s="4">
        <f t="shared" si="1"/>
        <v>5782</v>
      </c>
    </row>
    <row r="17">
      <c r="A17" s="8" t="s">
        <v>68</v>
      </c>
      <c r="B17" s="6">
        <v>8.0</v>
      </c>
      <c r="C17" s="6">
        <v>168.0</v>
      </c>
      <c r="D17" s="6">
        <v>1925.0</v>
      </c>
      <c r="E17" s="6">
        <v>0.0</v>
      </c>
      <c r="F17" s="6">
        <v>948.0</v>
      </c>
      <c r="G17" s="6">
        <v>0.0</v>
      </c>
      <c r="H17" s="6">
        <v>0.0</v>
      </c>
      <c r="I17" s="6">
        <v>0.0</v>
      </c>
      <c r="J17" s="6">
        <v>0.0</v>
      </c>
      <c r="K17" s="6">
        <v>0.0</v>
      </c>
      <c r="L17" s="6">
        <v>22.0</v>
      </c>
      <c r="M17" s="6">
        <v>1.0</v>
      </c>
      <c r="N17" s="6">
        <v>4.0</v>
      </c>
      <c r="O17" s="6">
        <v>1.0</v>
      </c>
      <c r="P17" s="6">
        <v>4.0</v>
      </c>
      <c r="Q17" s="6">
        <v>0.0</v>
      </c>
      <c r="R17" s="6">
        <v>1.0</v>
      </c>
      <c r="S17" s="7">
        <v>7.0</v>
      </c>
      <c r="T17" s="6">
        <v>1.0</v>
      </c>
      <c r="U17" s="6">
        <v>0.0</v>
      </c>
      <c r="V17" s="6">
        <v>0.0</v>
      </c>
      <c r="W17" s="6">
        <v>3.0</v>
      </c>
      <c r="X17" s="6">
        <v>1.0</v>
      </c>
      <c r="Y17" s="6">
        <v>121.0</v>
      </c>
      <c r="Z17" s="6">
        <v>59.0</v>
      </c>
      <c r="AA17" s="6">
        <v>60.0</v>
      </c>
      <c r="AB17" s="6">
        <v>5.0</v>
      </c>
      <c r="AC17" s="6">
        <v>780.0</v>
      </c>
      <c r="AD17" s="6">
        <v>29.0</v>
      </c>
      <c r="AE17" s="6">
        <v>2.0</v>
      </c>
      <c r="AF17" s="6">
        <v>30.0</v>
      </c>
      <c r="AG17" s="6">
        <v>0.0</v>
      </c>
      <c r="AH17" s="6">
        <v>85.0</v>
      </c>
      <c r="AI17" s="6">
        <v>0.0</v>
      </c>
      <c r="AJ17" s="6">
        <v>2.0</v>
      </c>
      <c r="AK17" s="6">
        <v>1.0</v>
      </c>
      <c r="AL17" s="6">
        <v>126.0</v>
      </c>
      <c r="AM17" s="6">
        <v>0.0</v>
      </c>
      <c r="AN17" s="6">
        <v>1.0</v>
      </c>
      <c r="AO17" s="6">
        <v>4.0</v>
      </c>
      <c r="AP17" s="6">
        <v>0.0</v>
      </c>
      <c r="AQ17" s="6">
        <v>12.0</v>
      </c>
      <c r="AR17" s="6">
        <v>1.0</v>
      </c>
      <c r="AS17" s="6">
        <v>0.0</v>
      </c>
      <c r="AT17" s="6">
        <v>0.0</v>
      </c>
      <c r="AU17" s="6">
        <v>0.0</v>
      </c>
      <c r="AV17" s="6">
        <v>15.0</v>
      </c>
      <c r="AW17" s="6">
        <v>0.0</v>
      </c>
      <c r="AX17" s="6">
        <v>1.0</v>
      </c>
      <c r="AY17" s="6">
        <v>8138.0</v>
      </c>
      <c r="AZ17" s="4">
        <f t="shared" si="1"/>
        <v>1555</v>
      </c>
    </row>
    <row r="18">
      <c r="A18" s="8" t="s">
        <v>69</v>
      </c>
      <c r="B18" s="4">
        <v>15.0</v>
      </c>
      <c r="C18" s="4">
        <v>169.0</v>
      </c>
      <c r="D18" s="4">
        <v>5732.0</v>
      </c>
      <c r="E18" s="4">
        <v>0.0</v>
      </c>
      <c r="F18" s="4">
        <v>9828.0</v>
      </c>
      <c r="G18" s="4">
        <v>0.0</v>
      </c>
      <c r="H18" s="4">
        <v>0.0</v>
      </c>
      <c r="I18" s="4">
        <v>0.0</v>
      </c>
      <c r="J18" s="4">
        <v>0.0</v>
      </c>
      <c r="K18" s="4">
        <v>8.0</v>
      </c>
      <c r="L18" s="4">
        <v>53.0</v>
      </c>
      <c r="M18" s="4">
        <v>2.0</v>
      </c>
      <c r="N18" s="4">
        <v>22.0</v>
      </c>
      <c r="O18" s="4">
        <v>2.0</v>
      </c>
      <c r="P18" s="4">
        <v>10.0</v>
      </c>
      <c r="Q18" s="4">
        <v>0.0</v>
      </c>
      <c r="R18" s="4">
        <v>0.0</v>
      </c>
      <c r="S18" s="5">
        <v>1.0</v>
      </c>
      <c r="T18" s="4">
        <v>0.0</v>
      </c>
      <c r="U18" s="4">
        <v>0.0</v>
      </c>
      <c r="V18" s="4">
        <v>0.0</v>
      </c>
      <c r="W18" s="4">
        <v>1.0</v>
      </c>
      <c r="X18" s="4">
        <v>0.0</v>
      </c>
      <c r="Y18" s="4">
        <v>241.0</v>
      </c>
      <c r="Z18" s="4">
        <v>487.0</v>
      </c>
      <c r="AA18" s="4">
        <v>119.0</v>
      </c>
      <c r="AB18" s="4">
        <v>2.0</v>
      </c>
      <c r="AC18" s="4">
        <v>446.0</v>
      </c>
      <c r="AD18" s="4">
        <v>231.0</v>
      </c>
      <c r="AE18" s="4">
        <v>5.0</v>
      </c>
      <c r="AF18" s="4">
        <v>65.0</v>
      </c>
      <c r="AG18" s="4">
        <v>0.0</v>
      </c>
      <c r="AH18" s="4">
        <v>52.0</v>
      </c>
      <c r="AI18" s="4">
        <v>0.0</v>
      </c>
      <c r="AJ18" s="4">
        <v>10.0</v>
      </c>
      <c r="AK18" s="4">
        <v>0.0</v>
      </c>
      <c r="AL18" s="4">
        <v>187.0</v>
      </c>
      <c r="AM18" s="4">
        <v>1.0</v>
      </c>
      <c r="AN18" s="4">
        <v>14.0</v>
      </c>
      <c r="AO18" s="4">
        <v>3.0</v>
      </c>
      <c r="AP18" s="4">
        <v>0.0</v>
      </c>
      <c r="AQ18" s="4">
        <v>26.0</v>
      </c>
      <c r="AR18" s="4">
        <v>3.0</v>
      </c>
      <c r="AS18" s="4">
        <v>1.0</v>
      </c>
      <c r="AT18" s="4">
        <v>0.0</v>
      </c>
      <c r="AU18" s="4">
        <v>0.0</v>
      </c>
      <c r="AV18" s="4">
        <v>49.0</v>
      </c>
      <c r="AW18" s="4">
        <v>0.0</v>
      </c>
      <c r="AX18" s="4">
        <v>2.0</v>
      </c>
      <c r="AY18" s="4">
        <v>20977.0</v>
      </c>
      <c r="AZ18" s="4">
        <f t="shared" si="1"/>
        <v>2227</v>
      </c>
    </row>
    <row r="19">
      <c r="A19" s="8" t="s">
        <v>70</v>
      </c>
      <c r="B19" s="6">
        <v>140.0</v>
      </c>
      <c r="C19" s="6">
        <v>198.0</v>
      </c>
      <c r="D19" s="6">
        <v>142.0</v>
      </c>
      <c r="E19" s="6">
        <v>84.0</v>
      </c>
      <c r="F19" s="6">
        <v>25.0</v>
      </c>
      <c r="G19" s="6">
        <v>0.0</v>
      </c>
      <c r="H19" s="6">
        <v>0.0</v>
      </c>
      <c r="I19" s="6">
        <v>1.0</v>
      </c>
      <c r="J19" s="6">
        <v>15.0</v>
      </c>
      <c r="K19" s="6">
        <v>84.0</v>
      </c>
      <c r="L19" s="6">
        <v>70.0</v>
      </c>
      <c r="M19" s="6">
        <v>0.0</v>
      </c>
      <c r="N19" s="6">
        <v>227.0</v>
      </c>
      <c r="O19" s="6">
        <v>12.0</v>
      </c>
      <c r="P19" s="6">
        <v>186.0</v>
      </c>
      <c r="Q19" s="6">
        <v>11.0</v>
      </c>
      <c r="R19" s="6">
        <v>2.0</v>
      </c>
      <c r="S19" s="7">
        <v>70.0</v>
      </c>
      <c r="T19" s="6">
        <v>7.0</v>
      </c>
      <c r="U19" s="6">
        <v>0.0</v>
      </c>
      <c r="V19" s="6">
        <v>5.0</v>
      </c>
      <c r="W19" s="6">
        <v>50.0</v>
      </c>
      <c r="X19" s="6">
        <v>0.0</v>
      </c>
      <c r="Y19" s="6">
        <v>31.0</v>
      </c>
      <c r="Z19" s="6">
        <v>1.0</v>
      </c>
      <c r="AA19" s="6">
        <v>7.0</v>
      </c>
      <c r="AB19" s="6">
        <v>5.0</v>
      </c>
      <c r="AC19" s="6">
        <v>2.0</v>
      </c>
      <c r="AD19" s="6">
        <v>99.0</v>
      </c>
      <c r="AE19" s="6">
        <v>12.0</v>
      </c>
      <c r="AF19" s="6">
        <v>95.0</v>
      </c>
      <c r="AG19" s="6">
        <v>0.0</v>
      </c>
      <c r="AH19" s="6">
        <v>64.0</v>
      </c>
      <c r="AI19" s="6">
        <v>0.0</v>
      </c>
      <c r="AJ19" s="6">
        <v>12.0</v>
      </c>
      <c r="AK19" s="6">
        <v>11.0</v>
      </c>
      <c r="AL19" s="6">
        <v>42.0</v>
      </c>
      <c r="AM19" s="6">
        <v>0.0</v>
      </c>
      <c r="AN19" s="6">
        <v>30.0</v>
      </c>
      <c r="AO19" s="6">
        <v>4.0</v>
      </c>
      <c r="AP19" s="6">
        <v>0.0</v>
      </c>
      <c r="AQ19" s="6">
        <v>95.0</v>
      </c>
      <c r="AR19" s="6">
        <v>2.0</v>
      </c>
      <c r="AS19" s="6">
        <v>0.0</v>
      </c>
      <c r="AT19" s="6">
        <v>0.0</v>
      </c>
      <c r="AU19" s="6">
        <v>0.0</v>
      </c>
      <c r="AV19" s="6">
        <v>378.0</v>
      </c>
      <c r="AW19" s="6">
        <v>3.0</v>
      </c>
      <c r="AX19" s="6">
        <v>14.0</v>
      </c>
      <c r="AY19" s="6">
        <v>7076.0</v>
      </c>
      <c r="AZ19" s="4">
        <f t="shared" si="1"/>
        <v>2069</v>
      </c>
    </row>
    <row r="20">
      <c r="A20" s="8" t="s">
        <v>71</v>
      </c>
      <c r="B20" s="4">
        <v>275.0</v>
      </c>
      <c r="C20" s="4">
        <v>1820.0</v>
      </c>
      <c r="D20" s="4">
        <v>27447.0</v>
      </c>
      <c r="E20" s="4">
        <v>603.0</v>
      </c>
      <c r="F20" s="4">
        <v>142.0</v>
      </c>
      <c r="G20" s="4">
        <v>1.0</v>
      </c>
      <c r="H20" s="4">
        <v>20.0</v>
      </c>
      <c r="I20" s="4">
        <v>0.0</v>
      </c>
      <c r="J20" s="4">
        <v>4.0</v>
      </c>
      <c r="K20" s="4">
        <v>171.0</v>
      </c>
      <c r="L20" s="4">
        <v>435.0</v>
      </c>
      <c r="M20" s="4">
        <v>27.0</v>
      </c>
      <c r="N20" s="4">
        <v>195.0</v>
      </c>
      <c r="O20" s="4">
        <v>55.0</v>
      </c>
      <c r="P20" s="4">
        <v>208.0</v>
      </c>
      <c r="Q20" s="4">
        <v>2.0</v>
      </c>
      <c r="R20" s="4">
        <v>4.0</v>
      </c>
      <c r="S20" s="5">
        <v>35.0</v>
      </c>
      <c r="T20" s="4">
        <v>4.0</v>
      </c>
      <c r="U20" s="4">
        <v>0.0</v>
      </c>
      <c r="V20" s="4">
        <v>0.0</v>
      </c>
      <c r="W20" s="4">
        <v>12.0</v>
      </c>
      <c r="X20" s="4">
        <v>2.0</v>
      </c>
      <c r="Y20" s="4">
        <v>609.0</v>
      </c>
      <c r="Z20" s="4">
        <v>236.0</v>
      </c>
      <c r="AA20" s="4">
        <v>26.0</v>
      </c>
      <c r="AB20" s="4">
        <v>16.0</v>
      </c>
      <c r="AC20" s="4">
        <v>262.0</v>
      </c>
      <c r="AD20" s="4">
        <v>405.0</v>
      </c>
      <c r="AE20" s="4">
        <v>203.0</v>
      </c>
      <c r="AF20" s="4">
        <v>1026.0</v>
      </c>
      <c r="AG20" s="4">
        <v>0.0</v>
      </c>
      <c r="AH20" s="4">
        <v>684.0</v>
      </c>
      <c r="AI20" s="4">
        <v>0.0</v>
      </c>
      <c r="AJ20" s="4">
        <v>454.0</v>
      </c>
      <c r="AK20" s="4">
        <v>93.0</v>
      </c>
      <c r="AL20" s="4">
        <v>366.0</v>
      </c>
      <c r="AM20" s="4">
        <v>14.0</v>
      </c>
      <c r="AN20" s="4">
        <v>321.0</v>
      </c>
      <c r="AO20" s="4">
        <v>467.0</v>
      </c>
      <c r="AP20" s="4">
        <v>23.0</v>
      </c>
      <c r="AQ20" s="4">
        <v>142.0</v>
      </c>
      <c r="AR20" s="4">
        <v>94.0</v>
      </c>
      <c r="AS20" s="4">
        <v>1.0</v>
      </c>
      <c r="AT20" s="4">
        <v>19.0</v>
      </c>
      <c r="AU20" s="4">
        <v>44.0</v>
      </c>
      <c r="AV20" s="4">
        <v>468.0</v>
      </c>
      <c r="AW20" s="4">
        <v>21.0</v>
      </c>
      <c r="AX20" s="4">
        <v>188.0</v>
      </c>
      <c r="AY20" s="4">
        <v>58115.0</v>
      </c>
      <c r="AZ20" s="4">
        <f t="shared" si="1"/>
        <v>10055</v>
      </c>
    </row>
    <row r="21">
      <c r="A21" s="8" t="s">
        <v>72</v>
      </c>
      <c r="B21" s="6">
        <v>1142.0</v>
      </c>
      <c r="C21" s="6">
        <v>1579.0</v>
      </c>
      <c r="D21" s="6">
        <v>260.0</v>
      </c>
      <c r="E21" s="6">
        <v>1.0</v>
      </c>
      <c r="F21" s="6">
        <v>43.0</v>
      </c>
      <c r="G21" s="6">
        <v>0.0</v>
      </c>
      <c r="H21" s="6">
        <v>1.0</v>
      </c>
      <c r="I21" s="6">
        <v>0.0</v>
      </c>
      <c r="J21" s="6">
        <v>18.0</v>
      </c>
      <c r="K21" s="6">
        <v>21.0</v>
      </c>
      <c r="L21" s="6">
        <v>155.0</v>
      </c>
      <c r="M21" s="6">
        <v>172.0</v>
      </c>
      <c r="N21" s="6">
        <v>75.0</v>
      </c>
      <c r="O21" s="6">
        <v>16.0</v>
      </c>
      <c r="P21" s="6">
        <v>91.0</v>
      </c>
      <c r="Q21" s="6">
        <v>0.0</v>
      </c>
      <c r="R21" s="6">
        <v>14.0</v>
      </c>
      <c r="S21" s="7">
        <v>2.0</v>
      </c>
      <c r="T21" s="6">
        <v>3.0</v>
      </c>
      <c r="U21" s="6">
        <v>2.0</v>
      </c>
      <c r="V21" s="6">
        <v>2.0</v>
      </c>
      <c r="W21" s="6">
        <v>5.0</v>
      </c>
      <c r="X21" s="6">
        <v>3.0</v>
      </c>
      <c r="Y21" s="6">
        <v>16.0</v>
      </c>
      <c r="Z21" s="6">
        <v>2.0</v>
      </c>
      <c r="AA21" s="6">
        <v>0.0</v>
      </c>
      <c r="AB21" s="6">
        <v>1.0</v>
      </c>
      <c r="AC21" s="6">
        <v>38.0</v>
      </c>
      <c r="AD21" s="6">
        <v>4.0</v>
      </c>
      <c r="AE21" s="6">
        <v>118.0</v>
      </c>
      <c r="AF21" s="6">
        <v>11.0</v>
      </c>
      <c r="AG21" s="6">
        <v>6.0</v>
      </c>
      <c r="AH21" s="6">
        <v>495.0</v>
      </c>
      <c r="AI21" s="6">
        <v>0.0</v>
      </c>
      <c r="AJ21" s="6">
        <v>72.0</v>
      </c>
      <c r="AK21" s="6">
        <v>35.0</v>
      </c>
      <c r="AL21" s="6">
        <v>13.0</v>
      </c>
      <c r="AM21" s="6">
        <v>0.0</v>
      </c>
      <c r="AN21" s="6">
        <v>6.0</v>
      </c>
      <c r="AO21" s="6">
        <v>43.0</v>
      </c>
      <c r="AP21" s="6">
        <v>26.0</v>
      </c>
      <c r="AQ21" s="6">
        <v>75.0</v>
      </c>
      <c r="AR21" s="6">
        <v>18.0</v>
      </c>
      <c r="AS21" s="6">
        <v>8.0</v>
      </c>
      <c r="AT21" s="6">
        <v>0.0</v>
      </c>
      <c r="AU21" s="6">
        <v>16.0</v>
      </c>
      <c r="AV21" s="6">
        <v>150.0</v>
      </c>
      <c r="AW21" s="6">
        <v>0.0</v>
      </c>
      <c r="AX21" s="6">
        <v>0.0</v>
      </c>
      <c r="AY21" s="6">
        <v>14358.0</v>
      </c>
      <c r="AZ21" s="4">
        <f t="shared" si="1"/>
        <v>4455</v>
      </c>
    </row>
    <row r="22">
      <c r="A22" s="8" t="s">
        <v>73</v>
      </c>
      <c r="B22" s="4">
        <v>299.0</v>
      </c>
      <c r="C22" s="4">
        <v>8336.0</v>
      </c>
      <c r="D22" s="4">
        <v>1696.0</v>
      </c>
      <c r="E22" s="4">
        <v>112.0</v>
      </c>
      <c r="F22" s="4">
        <v>413.0</v>
      </c>
      <c r="G22" s="4">
        <v>8.0</v>
      </c>
      <c r="H22" s="4">
        <v>1.0</v>
      </c>
      <c r="I22" s="4">
        <v>13.0</v>
      </c>
      <c r="J22" s="4">
        <v>423.0</v>
      </c>
      <c r="K22" s="4">
        <v>119.0</v>
      </c>
      <c r="L22" s="4">
        <v>1224.0</v>
      </c>
      <c r="M22" s="4">
        <v>86.0</v>
      </c>
      <c r="N22" s="4">
        <v>2206.0</v>
      </c>
      <c r="O22" s="4">
        <v>232.0</v>
      </c>
      <c r="P22" s="4">
        <v>271.0</v>
      </c>
      <c r="Q22" s="4">
        <v>17.0</v>
      </c>
      <c r="R22" s="4">
        <v>155.0</v>
      </c>
      <c r="S22" s="5">
        <v>141.0</v>
      </c>
      <c r="T22" s="4">
        <v>10.0</v>
      </c>
      <c r="U22" s="4">
        <v>13.0</v>
      </c>
      <c r="V22" s="4">
        <v>7.0</v>
      </c>
      <c r="W22" s="4">
        <v>55.0</v>
      </c>
      <c r="X22" s="4">
        <v>131.0</v>
      </c>
      <c r="Y22" s="4">
        <v>354.0</v>
      </c>
      <c r="Z22" s="4">
        <v>60.0</v>
      </c>
      <c r="AA22" s="4">
        <v>16.0</v>
      </c>
      <c r="AB22" s="4">
        <v>26.0</v>
      </c>
      <c r="AC22" s="4">
        <v>62.0</v>
      </c>
      <c r="AD22" s="4">
        <v>1252.0</v>
      </c>
      <c r="AE22" s="4">
        <v>836.0</v>
      </c>
      <c r="AF22" s="4">
        <v>3632.0</v>
      </c>
      <c r="AG22" s="4">
        <v>7.0</v>
      </c>
      <c r="AH22" s="4">
        <v>1398.0</v>
      </c>
      <c r="AI22" s="4">
        <v>6.0</v>
      </c>
      <c r="AJ22" s="4">
        <v>1927.0</v>
      </c>
      <c r="AK22" s="4">
        <v>253.0</v>
      </c>
      <c r="AL22" s="4">
        <v>289.0</v>
      </c>
      <c r="AM22" s="4">
        <v>12.0</v>
      </c>
      <c r="AN22" s="4">
        <v>1192.0</v>
      </c>
      <c r="AO22" s="4">
        <v>205.0</v>
      </c>
      <c r="AP22" s="4">
        <v>18.0</v>
      </c>
      <c r="AQ22" s="4">
        <v>439.0</v>
      </c>
      <c r="AR22" s="4">
        <v>71.0</v>
      </c>
      <c r="AS22" s="4">
        <v>23.0</v>
      </c>
      <c r="AT22" s="4">
        <v>2.0</v>
      </c>
      <c r="AU22" s="4">
        <v>152.0</v>
      </c>
      <c r="AV22" s="4">
        <v>12740.0</v>
      </c>
      <c r="AW22" s="4">
        <v>6.0</v>
      </c>
      <c r="AX22" s="4">
        <v>1332.0</v>
      </c>
      <c r="AY22" s="4">
        <v>103580.0</v>
      </c>
      <c r="AZ22" s="4">
        <f t="shared" si="1"/>
        <v>40169</v>
      </c>
    </row>
    <row r="23">
      <c r="A23" s="8" t="s">
        <v>74</v>
      </c>
      <c r="B23" s="6">
        <v>402.0</v>
      </c>
      <c r="C23" s="6">
        <v>2884.0</v>
      </c>
      <c r="D23" s="6">
        <v>1560.0</v>
      </c>
      <c r="E23" s="6">
        <v>1218.0</v>
      </c>
      <c r="F23" s="6">
        <v>195.0</v>
      </c>
      <c r="G23" s="6">
        <v>0.0</v>
      </c>
      <c r="H23" s="6">
        <v>0.0</v>
      </c>
      <c r="I23" s="6">
        <v>1.0</v>
      </c>
      <c r="J23" s="6">
        <v>783.0</v>
      </c>
      <c r="K23" s="6">
        <v>86.0</v>
      </c>
      <c r="L23" s="6">
        <v>429.0</v>
      </c>
      <c r="M23" s="6">
        <v>22.0</v>
      </c>
      <c r="N23" s="6">
        <v>214.0</v>
      </c>
      <c r="O23" s="6">
        <v>29.0</v>
      </c>
      <c r="P23" s="6">
        <v>160.0</v>
      </c>
      <c r="Q23" s="6">
        <v>8.0</v>
      </c>
      <c r="R23" s="6">
        <v>56.0</v>
      </c>
      <c r="S23" s="7">
        <v>19.0</v>
      </c>
      <c r="T23" s="6">
        <v>11.0</v>
      </c>
      <c r="U23" s="6">
        <v>0.0</v>
      </c>
      <c r="V23" s="6">
        <v>0.0</v>
      </c>
      <c r="W23" s="6">
        <v>9.0</v>
      </c>
      <c r="X23" s="6">
        <v>6.0</v>
      </c>
      <c r="Y23" s="6">
        <v>211.0</v>
      </c>
      <c r="Z23" s="6">
        <v>90.0</v>
      </c>
      <c r="AA23" s="6">
        <v>48.0</v>
      </c>
      <c r="AB23" s="6">
        <v>11.0</v>
      </c>
      <c r="AC23" s="6">
        <v>60.0</v>
      </c>
      <c r="AD23" s="6">
        <v>5651.0</v>
      </c>
      <c r="AE23" s="6">
        <v>206.0</v>
      </c>
      <c r="AF23" s="6">
        <v>1455.0</v>
      </c>
      <c r="AG23" s="6">
        <v>0.0</v>
      </c>
      <c r="AH23" s="6">
        <v>387.0</v>
      </c>
      <c r="AI23" s="6">
        <v>0.0</v>
      </c>
      <c r="AJ23" s="6">
        <v>151.0</v>
      </c>
      <c r="AK23" s="6">
        <v>29.0</v>
      </c>
      <c r="AL23" s="6">
        <v>124.0</v>
      </c>
      <c r="AM23" s="6">
        <v>1.0</v>
      </c>
      <c r="AN23" s="6">
        <v>2145.0</v>
      </c>
      <c r="AO23" s="6">
        <v>69.0</v>
      </c>
      <c r="AP23" s="6">
        <v>6.0</v>
      </c>
      <c r="AQ23" s="6">
        <v>129.0</v>
      </c>
      <c r="AR23" s="6">
        <v>0.0</v>
      </c>
      <c r="AS23" s="6">
        <v>5.0</v>
      </c>
      <c r="AT23" s="6">
        <v>0.0</v>
      </c>
      <c r="AU23" s="6">
        <v>14.0</v>
      </c>
      <c r="AV23" s="6">
        <v>8212.0</v>
      </c>
      <c r="AW23" s="6">
        <v>6.0</v>
      </c>
      <c r="AX23" s="6">
        <v>86.0</v>
      </c>
      <c r="AY23" s="6">
        <v>47892.0</v>
      </c>
      <c r="AZ23" s="4">
        <f t="shared" si="1"/>
        <v>25433</v>
      </c>
    </row>
    <row r="24">
      <c r="A24" s="8" t="s">
        <v>75</v>
      </c>
      <c r="B24" s="11">
        <v>348.0</v>
      </c>
      <c r="C24" s="11">
        <v>10001.0</v>
      </c>
      <c r="D24" s="11">
        <v>730470.0</v>
      </c>
      <c r="E24" s="11">
        <v>760.0</v>
      </c>
      <c r="F24" s="11">
        <v>130903.0</v>
      </c>
      <c r="G24" s="11">
        <v>12.0</v>
      </c>
      <c r="H24" s="11">
        <v>19.0</v>
      </c>
      <c r="I24" s="11">
        <v>18.0</v>
      </c>
      <c r="J24" s="11">
        <v>42.0</v>
      </c>
      <c r="K24" s="11">
        <v>315.0</v>
      </c>
      <c r="L24" s="11">
        <v>642.0</v>
      </c>
      <c r="M24" s="11">
        <v>37.0</v>
      </c>
      <c r="N24" s="11">
        <v>451.0</v>
      </c>
      <c r="O24" s="11">
        <v>48.0</v>
      </c>
      <c r="P24" s="11">
        <v>306.0</v>
      </c>
      <c r="Q24" s="11">
        <v>3.0</v>
      </c>
      <c r="R24" s="11">
        <v>17.0</v>
      </c>
      <c r="S24" s="12">
        <v>15.0</v>
      </c>
      <c r="T24" s="11">
        <v>12.0</v>
      </c>
      <c r="U24" s="11">
        <v>2.0</v>
      </c>
      <c r="V24" s="11">
        <v>1.0</v>
      </c>
      <c r="W24" s="11">
        <v>16.0</v>
      </c>
      <c r="X24" s="11">
        <v>17.0</v>
      </c>
      <c r="Y24" s="11">
        <v>4292.0</v>
      </c>
      <c r="Z24" s="11">
        <v>864.0</v>
      </c>
      <c r="AA24" s="11">
        <v>608.0</v>
      </c>
      <c r="AB24" s="11">
        <v>887.0</v>
      </c>
      <c r="AC24" s="11">
        <v>3785.0</v>
      </c>
      <c r="AD24" s="11">
        <v>1251.0</v>
      </c>
      <c r="AE24" s="11">
        <v>1046.0</v>
      </c>
      <c r="AF24" s="11">
        <v>479.0</v>
      </c>
      <c r="AG24" s="11">
        <v>3.0</v>
      </c>
      <c r="AH24" s="11">
        <v>524.0</v>
      </c>
      <c r="AI24" s="11">
        <v>2.0</v>
      </c>
      <c r="AJ24" s="11">
        <v>2449.0</v>
      </c>
      <c r="AK24" s="11">
        <v>106.0</v>
      </c>
      <c r="AL24" s="11">
        <v>3228.0</v>
      </c>
      <c r="AM24" s="11">
        <v>6.0</v>
      </c>
      <c r="AN24" s="11">
        <v>205.0</v>
      </c>
      <c r="AO24" s="11">
        <v>185.0</v>
      </c>
      <c r="AP24" s="11">
        <v>8.0</v>
      </c>
      <c r="AQ24" s="11">
        <v>265.0</v>
      </c>
      <c r="AR24" s="11">
        <v>102.0</v>
      </c>
      <c r="AS24" s="11">
        <v>10.0</v>
      </c>
      <c r="AT24" s="11">
        <v>18.0</v>
      </c>
      <c r="AU24" s="11">
        <v>177.0</v>
      </c>
      <c r="AV24" s="11">
        <v>247.0</v>
      </c>
      <c r="AW24" s="11">
        <v>5.0</v>
      </c>
      <c r="AX24" s="11">
        <v>190.0</v>
      </c>
      <c r="AY24" s="11">
        <v>967345.0</v>
      </c>
      <c r="AZ24" s="11">
        <f t="shared" si="1"/>
        <v>34024</v>
      </c>
    </row>
    <row r="25">
      <c r="A25" s="8" t="s">
        <v>76</v>
      </c>
      <c r="B25" s="6">
        <v>6.0</v>
      </c>
      <c r="C25" s="6">
        <v>215.0</v>
      </c>
      <c r="D25" s="6">
        <v>1158.0</v>
      </c>
      <c r="E25" s="6">
        <v>3.0</v>
      </c>
      <c r="F25" s="6">
        <v>82.0</v>
      </c>
      <c r="G25" s="6">
        <v>2.0</v>
      </c>
      <c r="H25" s="6">
        <v>2.0</v>
      </c>
      <c r="I25" s="6">
        <v>1.0</v>
      </c>
      <c r="J25" s="6">
        <v>7.0</v>
      </c>
      <c r="K25" s="6">
        <v>172.0</v>
      </c>
      <c r="L25" s="6">
        <v>110.0</v>
      </c>
      <c r="M25" s="6">
        <v>13.0</v>
      </c>
      <c r="N25" s="6">
        <v>429.0</v>
      </c>
      <c r="O25" s="6">
        <v>35.0</v>
      </c>
      <c r="P25" s="6">
        <v>148.0</v>
      </c>
      <c r="Q25" s="6">
        <v>0.0</v>
      </c>
      <c r="R25" s="6">
        <v>70.0</v>
      </c>
      <c r="S25" s="7">
        <v>112.0</v>
      </c>
      <c r="T25" s="6">
        <v>6.0</v>
      </c>
      <c r="U25" s="6">
        <v>3.0</v>
      </c>
      <c r="V25" s="6">
        <v>7.0</v>
      </c>
      <c r="W25" s="6">
        <v>300.0</v>
      </c>
      <c r="X25" s="6">
        <v>17.0</v>
      </c>
      <c r="Y25" s="6">
        <v>100.0</v>
      </c>
      <c r="Z25" s="6">
        <v>2.0</v>
      </c>
      <c r="AA25" s="6">
        <v>4.0</v>
      </c>
      <c r="AB25" s="6">
        <v>1.0</v>
      </c>
      <c r="AC25" s="6">
        <v>121.0</v>
      </c>
      <c r="AD25" s="6">
        <v>526.0</v>
      </c>
      <c r="AE25" s="6">
        <v>2132.0</v>
      </c>
      <c r="AF25" s="6">
        <v>338.0</v>
      </c>
      <c r="AG25" s="6">
        <v>1.0</v>
      </c>
      <c r="AH25" s="6">
        <v>2006.0</v>
      </c>
      <c r="AI25" s="6">
        <v>1.0</v>
      </c>
      <c r="AJ25" s="6">
        <v>217.0</v>
      </c>
      <c r="AK25" s="6">
        <v>16.0</v>
      </c>
      <c r="AL25" s="6">
        <v>12.0</v>
      </c>
      <c r="AM25" s="6">
        <v>3.0</v>
      </c>
      <c r="AN25" s="6">
        <v>96.0</v>
      </c>
      <c r="AO25" s="6">
        <v>44.0</v>
      </c>
      <c r="AP25" s="6">
        <v>5.0</v>
      </c>
      <c r="AQ25" s="6">
        <v>111.0</v>
      </c>
      <c r="AR25" s="6">
        <v>10.0</v>
      </c>
      <c r="AS25" s="6">
        <v>0.0</v>
      </c>
      <c r="AT25" s="6">
        <v>0.0</v>
      </c>
      <c r="AU25" s="6">
        <v>11.0</v>
      </c>
      <c r="AV25" s="6">
        <v>184.0</v>
      </c>
      <c r="AW25" s="6">
        <v>2.0</v>
      </c>
      <c r="AX25" s="6">
        <v>2.0</v>
      </c>
      <c r="AY25" s="6">
        <v>84805.0</v>
      </c>
      <c r="AZ25" s="4">
        <f t="shared" si="1"/>
        <v>7603</v>
      </c>
    </row>
    <row r="26">
      <c r="A26" s="8" t="s">
        <v>77</v>
      </c>
      <c r="B26" s="4">
        <v>261.0</v>
      </c>
      <c r="C26" s="4">
        <v>4137.0</v>
      </c>
      <c r="D26" s="4">
        <v>1021.0</v>
      </c>
      <c r="E26" s="4">
        <v>0.0</v>
      </c>
      <c r="F26" s="4">
        <v>37.0</v>
      </c>
      <c r="G26" s="4">
        <v>4.0</v>
      </c>
      <c r="H26" s="4">
        <v>0.0</v>
      </c>
      <c r="I26" s="4">
        <v>0.0</v>
      </c>
      <c r="J26" s="4">
        <v>156.0</v>
      </c>
      <c r="K26" s="4">
        <v>113.0</v>
      </c>
      <c r="L26" s="4">
        <v>389.0</v>
      </c>
      <c r="M26" s="4">
        <v>15.0</v>
      </c>
      <c r="N26" s="4">
        <v>1326.0</v>
      </c>
      <c r="O26" s="4">
        <v>87.0</v>
      </c>
      <c r="P26" s="4">
        <v>250.0</v>
      </c>
      <c r="Q26" s="4">
        <v>1.0</v>
      </c>
      <c r="R26" s="4">
        <v>4.0</v>
      </c>
      <c r="S26" s="5">
        <v>52.0</v>
      </c>
      <c r="T26" s="4">
        <v>2.0</v>
      </c>
      <c r="U26" s="4">
        <v>3.0</v>
      </c>
      <c r="V26" s="4">
        <v>1.0</v>
      </c>
      <c r="W26" s="4">
        <v>6.0</v>
      </c>
      <c r="X26" s="4">
        <v>2.0</v>
      </c>
      <c r="Y26" s="4">
        <v>73.0</v>
      </c>
      <c r="Z26" s="4">
        <v>11.0</v>
      </c>
      <c r="AA26" s="4">
        <v>87.0</v>
      </c>
      <c r="AB26" s="4">
        <v>90.0</v>
      </c>
      <c r="AC26" s="4">
        <v>18.0</v>
      </c>
      <c r="AD26" s="4">
        <v>226.0</v>
      </c>
      <c r="AE26" s="4">
        <v>931.0</v>
      </c>
      <c r="AF26" s="4">
        <v>280.0</v>
      </c>
      <c r="AG26" s="4">
        <v>1.0</v>
      </c>
      <c r="AH26" s="4">
        <v>770.0</v>
      </c>
      <c r="AI26" s="4">
        <v>1.0</v>
      </c>
      <c r="AJ26" s="4">
        <v>111.0</v>
      </c>
      <c r="AK26" s="4">
        <v>10.0</v>
      </c>
      <c r="AL26" s="4">
        <v>22.0</v>
      </c>
      <c r="AM26" s="4">
        <v>4.0</v>
      </c>
      <c r="AN26" s="4">
        <v>333.0</v>
      </c>
      <c r="AO26" s="4">
        <v>227.0</v>
      </c>
      <c r="AP26" s="4">
        <v>5.0</v>
      </c>
      <c r="AQ26" s="4">
        <v>229.0</v>
      </c>
      <c r="AR26" s="4">
        <v>109.0</v>
      </c>
      <c r="AS26" s="4">
        <v>1.0</v>
      </c>
      <c r="AT26" s="4">
        <v>0.0</v>
      </c>
      <c r="AU26" s="4">
        <v>0.0</v>
      </c>
      <c r="AV26" s="4">
        <v>956.0</v>
      </c>
      <c r="AW26" s="4">
        <v>2.0</v>
      </c>
      <c r="AX26" s="4">
        <v>59.0</v>
      </c>
      <c r="AY26" s="4">
        <v>28250.0</v>
      </c>
      <c r="AZ26" s="4">
        <f t="shared" si="1"/>
        <v>11365</v>
      </c>
    </row>
    <row r="27">
      <c r="A27" s="8" t="s">
        <v>78</v>
      </c>
      <c r="B27" s="6">
        <v>113.0</v>
      </c>
      <c r="C27" s="6">
        <v>530.0</v>
      </c>
      <c r="D27" s="6">
        <v>217.0</v>
      </c>
      <c r="E27" s="6">
        <v>7058.0</v>
      </c>
      <c r="F27" s="6">
        <v>51.0</v>
      </c>
      <c r="G27" s="6">
        <v>0.0</v>
      </c>
      <c r="H27" s="6">
        <v>0.0</v>
      </c>
      <c r="I27" s="6">
        <v>0.0</v>
      </c>
      <c r="J27" s="6">
        <v>4.0</v>
      </c>
      <c r="K27" s="6">
        <v>5.0</v>
      </c>
      <c r="L27" s="6">
        <v>57.0</v>
      </c>
      <c r="M27" s="6">
        <v>0.0</v>
      </c>
      <c r="N27" s="6">
        <v>8.0</v>
      </c>
      <c r="O27" s="6">
        <v>3.0</v>
      </c>
      <c r="P27" s="6">
        <v>14.0</v>
      </c>
      <c r="Q27" s="6">
        <v>0.0</v>
      </c>
      <c r="R27" s="6">
        <v>3.0</v>
      </c>
      <c r="S27" s="7">
        <v>1.0</v>
      </c>
      <c r="T27" s="6">
        <v>0.0</v>
      </c>
      <c r="U27" s="6">
        <v>0.0</v>
      </c>
      <c r="V27" s="6">
        <v>0.0</v>
      </c>
      <c r="W27" s="6">
        <v>1.0</v>
      </c>
      <c r="X27" s="6">
        <v>0.0</v>
      </c>
      <c r="Y27" s="6">
        <v>37.0</v>
      </c>
      <c r="Z27" s="6">
        <v>7.0</v>
      </c>
      <c r="AA27" s="6">
        <v>1.0</v>
      </c>
      <c r="AB27" s="6">
        <v>0.0</v>
      </c>
      <c r="AC27" s="6">
        <v>5.0</v>
      </c>
      <c r="AD27" s="6">
        <v>10.0</v>
      </c>
      <c r="AE27" s="6">
        <v>64.0</v>
      </c>
      <c r="AF27" s="6">
        <v>34.0</v>
      </c>
      <c r="AG27" s="6">
        <v>0.0</v>
      </c>
      <c r="AH27" s="6">
        <v>15.0</v>
      </c>
      <c r="AI27" s="6">
        <v>0.0</v>
      </c>
      <c r="AJ27" s="6">
        <v>5.0</v>
      </c>
      <c r="AK27" s="6">
        <v>1.0</v>
      </c>
      <c r="AL27" s="6">
        <v>8.0</v>
      </c>
      <c r="AM27" s="6">
        <v>0.0</v>
      </c>
      <c r="AN27" s="6">
        <v>3.0</v>
      </c>
      <c r="AO27" s="6">
        <v>5.0</v>
      </c>
      <c r="AP27" s="6">
        <v>0.0</v>
      </c>
      <c r="AQ27" s="6">
        <v>7.0</v>
      </c>
      <c r="AR27" s="6">
        <v>28.0</v>
      </c>
      <c r="AS27" s="6">
        <v>0.0</v>
      </c>
      <c r="AT27" s="6">
        <v>0.0</v>
      </c>
      <c r="AU27" s="6">
        <v>0.0</v>
      </c>
      <c r="AV27" s="6">
        <v>12.0</v>
      </c>
      <c r="AW27" s="6">
        <v>1.0</v>
      </c>
      <c r="AX27" s="6">
        <v>1.0</v>
      </c>
      <c r="AY27" s="6">
        <v>27099.0</v>
      </c>
      <c r="AZ27" s="4">
        <f t="shared" si="1"/>
        <v>8041</v>
      </c>
    </row>
    <row r="28">
      <c r="A28" s="8" t="s">
        <v>79</v>
      </c>
      <c r="B28" s="4">
        <v>180.0</v>
      </c>
      <c r="C28" s="4">
        <v>171.0</v>
      </c>
      <c r="D28" s="4">
        <v>19708.0</v>
      </c>
      <c r="E28" s="4">
        <v>14.0</v>
      </c>
      <c r="F28" s="4">
        <v>254.0</v>
      </c>
      <c r="G28" s="4">
        <v>0.0</v>
      </c>
      <c r="H28" s="4">
        <v>0.0</v>
      </c>
      <c r="I28" s="4">
        <v>0.0</v>
      </c>
      <c r="J28" s="4">
        <v>2.0</v>
      </c>
      <c r="K28" s="4">
        <v>8.0</v>
      </c>
      <c r="L28" s="4">
        <v>47.0</v>
      </c>
      <c r="M28" s="4">
        <v>16.0</v>
      </c>
      <c r="N28" s="4">
        <v>10.0</v>
      </c>
      <c r="O28" s="4">
        <v>3.0</v>
      </c>
      <c r="P28" s="4">
        <v>14.0</v>
      </c>
      <c r="Q28" s="4">
        <v>0.0</v>
      </c>
      <c r="R28" s="4">
        <v>0.0</v>
      </c>
      <c r="S28" s="5">
        <v>0.0</v>
      </c>
      <c r="T28" s="4">
        <v>1.0</v>
      </c>
      <c r="U28" s="4">
        <v>0.0</v>
      </c>
      <c r="V28" s="4">
        <v>0.0</v>
      </c>
      <c r="W28" s="4">
        <v>1.0</v>
      </c>
      <c r="X28" s="4">
        <v>0.0</v>
      </c>
      <c r="Y28" s="4">
        <v>260.0</v>
      </c>
      <c r="Z28" s="4">
        <v>251.0</v>
      </c>
      <c r="AA28" s="4">
        <v>1.0</v>
      </c>
      <c r="AB28" s="4">
        <v>3.0</v>
      </c>
      <c r="AC28" s="4">
        <v>68.0</v>
      </c>
      <c r="AD28" s="4">
        <v>130.0</v>
      </c>
      <c r="AE28" s="4">
        <v>11.0</v>
      </c>
      <c r="AF28" s="4">
        <v>107.0</v>
      </c>
      <c r="AG28" s="4">
        <v>0.0</v>
      </c>
      <c r="AH28" s="4">
        <v>14.0</v>
      </c>
      <c r="AI28" s="4">
        <v>0.0</v>
      </c>
      <c r="AJ28" s="4">
        <v>13.0</v>
      </c>
      <c r="AK28" s="4">
        <v>2.0</v>
      </c>
      <c r="AL28" s="4">
        <v>29.0</v>
      </c>
      <c r="AM28" s="4">
        <v>0.0</v>
      </c>
      <c r="AN28" s="4">
        <v>5.0</v>
      </c>
      <c r="AO28" s="4">
        <v>10.0</v>
      </c>
      <c r="AP28" s="4">
        <v>2.0</v>
      </c>
      <c r="AQ28" s="4">
        <v>8.0</v>
      </c>
      <c r="AR28" s="4">
        <v>7.0</v>
      </c>
      <c r="AS28" s="4">
        <v>0.0</v>
      </c>
      <c r="AT28" s="4">
        <v>0.0</v>
      </c>
      <c r="AU28" s="4">
        <v>1.0</v>
      </c>
      <c r="AV28" s="4">
        <v>54.0</v>
      </c>
      <c r="AW28" s="4">
        <v>1.0</v>
      </c>
      <c r="AX28" s="4">
        <v>0.0</v>
      </c>
      <c r="AY28" s="4">
        <v>29067.0</v>
      </c>
      <c r="AZ28" s="4">
        <f t="shared" si="1"/>
        <v>1444</v>
      </c>
    </row>
    <row r="29">
      <c r="A29" s="8" t="s">
        <v>80</v>
      </c>
      <c r="B29" s="6">
        <v>263.0</v>
      </c>
      <c r="C29" s="6">
        <v>958.0</v>
      </c>
      <c r="D29" s="6">
        <v>3670.0</v>
      </c>
      <c r="E29" s="6">
        <v>1163.0</v>
      </c>
      <c r="F29" s="6">
        <v>228.0</v>
      </c>
      <c r="G29" s="6">
        <v>0.0</v>
      </c>
      <c r="H29" s="6">
        <v>0.0</v>
      </c>
      <c r="I29" s="6">
        <v>0.0</v>
      </c>
      <c r="J29" s="6">
        <v>858.0</v>
      </c>
      <c r="K29" s="6">
        <v>84.0</v>
      </c>
      <c r="L29" s="6">
        <v>212.0</v>
      </c>
      <c r="M29" s="6">
        <v>8.0</v>
      </c>
      <c r="N29" s="6">
        <v>252.0</v>
      </c>
      <c r="O29" s="6">
        <v>88.0</v>
      </c>
      <c r="P29" s="6">
        <v>75.0</v>
      </c>
      <c r="Q29" s="6">
        <v>4.0</v>
      </c>
      <c r="R29" s="6">
        <v>95.0</v>
      </c>
      <c r="S29" s="7">
        <v>12.0</v>
      </c>
      <c r="T29" s="6">
        <v>3.0</v>
      </c>
      <c r="U29" s="6">
        <v>0.0</v>
      </c>
      <c r="V29" s="6">
        <v>2.0</v>
      </c>
      <c r="W29" s="6">
        <v>14.0</v>
      </c>
      <c r="X29" s="6">
        <v>9.0</v>
      </c>
      <c r="Y29" s="6">
        <v>119.0</v>
      </c>
      <c r="Z29" s="6">
        <v>25.0</v>
      </c>
      <c r="AA29" s="6">
        <v>17.0</v>
      </c>
      <c r="AB29" s="6">
        <v>7.0</v>
      </c>
      <c r="AC29" s="6">
        <v>338.0</v>
      </c>
      <c r="AD29" s="6">
        <v>1011.0</v>
      </c>
      <c r="AE29" s="6">
        <v>686.0</v>
      </c>
      <c r="AF29" s="6">
        <v>849.0</v>
      </c>
      <c r="AG29" s="6">
        <v>2.0</v>
      </c>
      <c r="AH29" s="6">
        <v>668.0</v>
      </c>
      <c r="AI29" s="6">
        <v>0.0</v>
      </c>
      <c r="AJ29" s="6">
        <v>89.0</v>
      </c>
      <c r="AK29" s="6">
        <v>70.0</v>
      </c>
      <c r="AL29" s="6">
        <v>52.0</v>
      </c>
      <c r="AM29" s="6">
        <v>1.0</v>
      </c>
      <c r="AN29" s="6">
        <v>1671.0</v>
      </c>
      <c r="AO29" s="6">
        <v>37.0</v>
      </c>
      <c r="AP29" s="6">
        <v>2.0</v>
      </c>
      <c r="AQ29" s="6">
        <v>69.0</v>
      </c>
      <c r="AR29" s="6">
        <v>0.0</v>
      </c>
      <c r="AS29" s="6">
        <v>1.0</v>
      </c>
      <c r="AT29" s="6">
        <v>1.0</v>
      </c>
      <c r="AU29" s="6">
        <v>7.0</v>
      </c>
      <c r="AV29" s="6">
        <v>928.0</v>
      </c>
      <c r="AW29" s="6">
        <v>0.0</v>
      </c>
      <c r="AX29" s="6">
        <v>47.0</v>
      </c>
      <c r="AY29" s="6">
        <v>34318.0</v>
      </c>
      <c r="AZ29" s="4">
        <f t="shared" si="1"/>
        <v>10797</v>
      </c>
    </row>
    <row r="30">
      <c r="A30" s="8" t="s">
        <v>81</v>
      </c>
      <c r="B30" s="4">
        <v>1067.0</v>
      </c>
      <c r="C30" s="4">
        <v>2694.0</v>
      </c>
      <c r="D30" s="4">
        <v>2374.0</v>
      </c>
      <c r="E30" s="4">
        <v>1062.0</v>
      </c>
      <c r="F30" s="4">
        <v>330.0</v>
      </c>
      <c r="G30" s="4">
        <v>5.0</v>
      </c>
      <c r="H30" s="4">
        <v>2.0</v>
      </c>
      <c r="I30" s="4">
        <v>30.0</v>
      </c>
      <c r="J30" s="4">
        <v>690.0</v>
      </c>
      <c r="K30" s="4">
        <v>112.0</v>
      </c>
      <c r="L30" s="4">
        <v>1049.0</v>
      </c>
      <c r="M30" s="4">
        <v>64.0</v>
      </c>
      <c r="N30" s="4">
        <v>537.0</v>
      </c>
      <c r="O30" s="4">
        <v>769.0</v>
      </c>
      <c r="P30" s="4">
        <v>251.0</v>
      </c>
      <c r="Q30" s="4">
        <v>4.0</v>
      </c>
      <c r="R30" s="4">
        <v>235.0</v>
      </c>
      <c r="S30" s="5">
        <v>35.0</v>
      </c>
      <c r="T30" s="4">
        <v>16.0</v>
      </c>
      <c r="U30" s="4">
        <v>4.0</v>
      </c>
      <c r="V30" s="4">
        <v>1.0</v>
      </c>
      <c r="W30" s="4">
        <v>57.0</v>
      </c>
      <c r="X30" s="4">
        <v>42.0</v>
      </c>
      <c r="Y30" s="4">
        <v>169.0</v>
      </c>
      <c r="Z30" s="4">
        <v>109.0</v>
      </c>
      <c r="AA30" s="4">
        <v>47.0</v>
      </c>
      <c r="AB30" s="4">
        <v>9.0</v>
      </c>
      <c r="AC30" s="4">
        <v>611.0</v>
      </c>
      <c r="AD30" s="4">
        <v>3654.0</v>
      </c>
      <c r="AE30" s="4">
        <v>1405.0</v>
      </c>
      <c r="AF30" s="4">
        <v>3131.0</v>
      </c>
      <c r="AG30" s="4">
        <v>6.0</v>
      </c>
      <c r="AH30" s="4">
        <v>4614.0</v>
      </c>
      <c r="AI30" s="4">
        <v>2.0</v>
      </c>
      <c r="AJ30" s="4">
        <v>279.0</v>
      </c>
      <c r="AK30" s="4">
        <v>125.0</v>
      </c>
      <c r="AL30" s="4">
        <v>272.0</v>
      </c>
      <c r="AM30" s="4">
        <v>3.0</v>
      </c>
      <c r="AN30" s="4">
        <v>2904.0</v>
      </c>
      <c r="AO30" s="4">
        <v>233.0</v>
      </c>
      <c r="AP30" s="4">
        <v>4.0</v>
      </c>
      <c r="AQ30" s="4">
        <v>450.0</v>
      </c>
      <c r="AR30" s="4">
        <v>416.0</v>
      </c>
      <c r="AS30" s="4">
        <v>3.0</v>
      </c>
      <c r="AT30" s="4">
        <v>0.0</v>
      </c>
      <c r="AU30" s="4">
        <v>35.0</v>
      </c>
      <c r="AV30" s="4">
        <v>6275.0</v>
      </c>
      <c r="AW30" s="4">
        <v>8.0</v>
      </c>
      <c r="AX30" s="4">
        <v>279.0</v>
      </c>
      <c r="AY30" s="4">
        <v>84036.0</v>
      </c>
      <c r="AZ30" s="4">
        <f t="shared" si="1"/>
        <v>33769</v>
      </c>
    </row>
    <row r="31">
      <c r="A31" s="8" t="s">
        <v>82</v>
      </c>
      <c r="B31" s="6" t="s">
        <v>54</v>
      </c>
      <c r="C31" s="6" t="s">
        <v>54</v>
      </c>
      <c r="D31" s="6" t="s">
        <v>54</v>
      </c>
      <c r="E31" s="6" t="s">
        <v>54</v>
      </c>
      <c r="F31" s="6" t="s">
        <v>54</v>
      </c>
      <c r="G31" s="6" t="s">
        <v>54</v>
      </c>
      <c r="H31" s="6" t="s">
        <v>54</v>
      </c>
      <c r="I31" s="6" t="s">
        <v>54</v>
      </c>
      <c r="J31" s="6" t="s">
        <v>54</v>
      </c>
      <c r="K31" s="6" t="s">
        <v>54</v>
      </c>
      <c r="L31" s="6" t="s">
        <v>54</v>
      </c>
      <c r="M31" s="6" t="s">
        <v>54</v>
      </c>
      <c r="N31" s="6" t="s">
        <v>54</v>
      </c>
      <c r="O31" s="6" t="s">
        <v>54</v>
      </c>
      <c r="P31" s="6" t="s">
        <v>54</v>
      </c>
      <c r="Q31" s="6" t="s">
        <v>54</v>
      </c>
      <c r="R31" s="6" t="s">
        <v>54</v>
      </c>
      <c r="S31" s="7" t="s">
        <v>54</v>
      </c>
      <c r="T31" s="6" t="s">
        <v>54</v>
      </c>
      <c r="U31" s="6" t="s">
        <v>54</v>
      </c>
      <c r="V31" s="6" t="s">
        <v>54</v>
      </c>
      <c r="W31" s="6" t="s">
        <v>54</v>
      </c>
      <c r="X31" s="6" t="s">
        <v>54</v>
      </c>
      <c r="Y31" s="6" t="s">
        <v>54</v>
      </c>
      <c r="Z31" s="6" t="s">
        <v>54</v>
      </c>
      <c r="AA31" s="6" t="s">
        <v>54</v>
      </c>
      <c r="AB31" s="6" t="s">
        <v>54</v>
      </c>
      <c r="AC31" s="6" t="s">
        <v>54</v>
      </c>
      <c r="AD31" s="6" t="s">
        <v>54</v>
      </c>
      <c r="AE31" s="6" t="s">
        <v>54</v>
      </c>
      <c r="AF31" s="6" t="s">
        <v>54</v>
      </c>
      <c r="AG31" s="6" t="s">
        <v>54</v>
      </c>
      <c r="AH31" s="6" t="s">
        <v>54</v>
      </c>
      <c r="AI31" s="6" t="s">
        <v>54</v>
      </c>
      <c r="AJ31" s="6" t="s">
        <v>54</v>
      </c>
      <c r="AK31" s="6" t="s">
        <v>54</v>
      </c>
      <c r="AL31" s="6" t="s">
        <v>54</v>
      </c>
      <c r="AM31" s="6" t="s">
        <v>54</v>
      </c>
      <c r="AN31" s="6" t="s">
        <v>54</v>
      </c>
      <c r="AO31" s="6" t="s">
        <v>54</v>
      </c>
      <c r="AP31" s="6" t="s">
        <v>54</v>
      </c>
      <c r="AQ31" s="6" t="s">
        <v>54</v>
      </c>
      <c r="AR31" s="6" t="s">
        <v>54</v>
      </c>
      <c r="AS31" s="6" t="s">
        <v>54</v>
      </c>
      <c r="AT31" s="6" t="s">
        <v>54</v>
      </c>
      <c r="AU31" s="6" t="s">
        <v>54</v>
      </c>
      <c r="AV31" s="6" t="s">
        <v>54</v>
      </c>
      <c r="AW31" s="6" t="s">
        <v>54</v>
      </c>
      <c r="AX31" s="6" t="s">
        <v>54</v>
      </c>
      <c r="AY31" s="6" t="s">
        <v>54</v>
      </c>
      <c r="AZ31" s="4"/>
    </row>
    <row r="32">
      <c r="A32" s="8" t="s">
        <v>83</v>
      </c>
      <c r="B32" s="4">
        <v>1.0</v>
      </c>
      <c r="C32" s="4">
        <v>37.0</v>
      </c>
      <c r="D32" s="4">
        <v>38.0</v>
      </c>
      <c r="E32" s="4">
        <v>38.0</v>
      </c>
      <c r="F32" s="4">
        <v>3.0</v>
      </c>
      <c r="G32" s="4">
        <v>0.0</v>
      </c>
      <c r="H32" s="4">
        <v>0.0</v>
      </c>
      <c r="I32" s="4">
        <v>0.0</v>
      </c>
      <c r="J32" s="4">
        <v>5.0</v>
      </c>
      <c r="K32" s="4">
        <v>2.0</v>
      </c>
      <c r="L32" s="4">
        <v>2.0</v>
      </c>
      <c r="M32" s="4">
        <v>0.0</v>
      </c>
      <c r="N32" s="4">
        <v>3.0</v>
      </c>
      <c r="O32" s="4">
        <v>2.0</v>
      </c>
      <c r="P32" s="4">
        <v>4.0</v>
      </c>
      <c r="Q32" s="4">
        <v>0.0</v>
      </c>
      <c r="R32" s="4">
        <v>0.0</v>
      </c>
      <c r="S32" s="5">
        <v>0.0</v>
      </c>
      <c r="T32" s="4">
        <v>0.0</v>
      </c>
      <c r="U32" s="4">
        <v>0.0</v>
      </c>
      <c r="V32" s="4">
        <v>0.0</v>
      </c>
      <c r="W32" s="4">
        <v>0.0</v>
      </c>
      <c r="X32" s="4">
        <v>0.0</v>
      </c>
      <c r="Y32" s="4">
        <v>0.0</v>
      </c>
      <c r="Z32" s="4">
        <v>1.0</v>
      </c>
      <c r="AA32" s="4">
        <v>0.0</v>
      </c>
      <c r="AB32" s="4">
        <v>0.0</v>
      </c>
      <c r="AC32" s="4">
        <v>0.0</v>
      </c>
      <c r="AD32" s="4">
        <v>0.0</v>
      </c>
      <c r="AE32" s="4">
        <v>1.0</v>
      </c>
      <c r="AF32" s="4">
        <v>1.0</v>
      </c>
      <c r="AG32" s="4">
        <v>1.0</v>
      </c>
      <c r="AH32" s="4">
        <v>1.0</v>
      </c>
      <c r="AI32" s="4">
        <v>0.0</v>
      </c>
      <c r="AJ32" s="4">
        <v>1.0</v>
      </c>
      <c r="AK32" s="4">
        <v>5.0</v>
      </c>
      <c r="AL32" s="4">
        <v>2.0</v>
      </c>
      <c r="AM32" s="4">
        <v>0.0</v>
      </c>
      <c r="AN32" s="4">
        <v>1.0</v>
      </c>
      <c r="AO32" s="4">
        <v>4.0</v>
      </c>
      <c r="AP32" s="4">
        <v>0.0</v>
      </c>
      <c r="AQ32" s="4">
        <v>3.0</v>
      </c>
      <c r="AR32" s="4">
        <v>0.0</v>
      </c>
      <c r="AS32" s="4">
        <v>0.0</v>
      </c>
      <c r="AT32" s="4">
        <v>0.0</v>
      </c>
      <c r="AU32" s="4">
        <v>0.0</v>
      </c>
      <c r="AV32" s="4">
        <v>4.0</v>
      </c>
      <c r="AW32" s="4">
        <v>0.0</v>
      </c>
      <c r="AX32" s="4">
        <v>0.0</v>
      </c>
      <c r="AY32" s="4">
        <v>906.0</v>
      </c>
      <c r="AZ32" s="4">
        <f t="shared" ref="AZ32:AZ34" si="2">SUM(B32:AX32)-D32-F32</f>
        <v>119</v>
      </c>
    </row>
    <row r="33">
      <c r="A33" s="8" t="s">
        <v>84</v>
      </c>
      <c r="B33" s="6">
        <v>127.0</v>
      </c>
      <c r="C33" s="6">
        <v>520.0</v>
      </c>
      <c r="D33" s="6">
        <v>1254.0</v>
      </c>
      <c r="E33" s="6">
        <v>136.0</v>
      </c>
      <c r="F33" s="6">
        <v>151.0</v>
      </c>
      <c r="G33" s="6">
        <v>1.0</v>
      </c>
      <c r="H33" s="6">
        <v>0.0</v>
      </c>
      <c r="I33" s="6">
        <v>5.0</v>
      </c>
      <c r="J33" s="6">
        <v>327.0</v>
      </c>
      <c r="K33" s="6">
        <v>52.0</v>
      </c>
      <c r="L33" s="6">
        <v>115.0</v>
      </c>
      <c r="M33" s="6">
        <v>4.0</v>
      </c>
      <c r="N33" s="6">
        <v>74.0</v>
      </c>
      <c r="O33" s="6">
        <v>116.0</v>
      </c>
      <c r="P33" s="6">
        <v>37.0</v>
      </c>
      <c r="Q33" s="6">
        <v>1.0</v>
      </c>
      <c r="R33" s="6">
        <v>16.0</v>
      </c>
      <c r="S33" s="7">
        <v>6.0</v>
      </c>
      <c r="T33" s="6">
        <v>3.0</v>
      </c>
      <c r="U33" s="6">
        <v>0.0</v>
      </c>
      <c r="V33" s="6">
        <v>2.0</v>
      </c>
      <c r="W33" s="6">
        <v>10.0</v>
      </c>
      <c r="X33" s="6">
        <v>6.0</v>
      </c>
      <c r="Y33" s="6">
        <v>51.0</v>
      </c>
      <c r="Z33" s="6">
        <v>26.0</v>
      </c>
      <c r="AA33" s="6">
        <v>9.0</v>
      </c>
      <c r="AB33" s="6">
        <v>9.0</v>
      </c>
      <c r="AC33" s="6">
        <v>28.0</v>
      </c>
      <c r="AD33" s="6">
        <v>595.0</v>
      </c>
      <c r="AE33" s="6">
        <v>306.0</v>
      </c>
      <c r="AF33" s="6">
        <v>682.0</v>
      </c>
      <c r="AG33" s="6">
        <v>0.0</v>
      </c>
      <c r="AH33" s="6">
        <v>896.0</v>
      </c>
      <c r="AI33" s="6">
        <v>1.0</v>
      </c>
      <c r="AJ33" s="6">
        <v>108.0</v>
      </c>
      <c r="AK33" s="6">
        <v>51.0</v>
      </c>
      <c r="AL33" s="6">
        <v>30.0</v>
      </c>
      <c r="AM33" s="6">
        <v>2.0</v>
      </c>
      <c r="AN33" s="6">
        <v>137.0</v>
      </c>
      <c r="AO33" s="6">
        <v>41.0</v>
      </c>
      <c r="AP33" s="6">
        <v>16.0</v>
      </c>
      <c r="AQ33" s="6">
        <v>46.0</v>
      </c>
      <c r="AR33" s="6">
        <v>0.0</v>
      </c>
      <c r="AS33" s="6">
        <v>0.0</v>
      </c>
      <c r="AT33" s="6">
        <v>25.0</v>
      </c>
      <c r="AU33" s="6">
        <v>2.0</v>
      </c>
      <c r="AV33" s="6">
        <v>1417.0</v>
      </c>
      <c r="AW33" s="6">
        <v>0.0</v>
      </c>
      <c r="AX33" s="6">
        <v>45.0</v>
      </c>
      <c r="AY33" s="6">
        <v>24656.0</v>
      </c>
      <c r="AZ33" s="4">
        <f t="shared" si="2"/>
        <v>6081</v>
      </c>
    </row>
    <row r="34">
      <c r="A34" s="8" t="s">
        <v>85</v>
      </c>
      <c r="B34" s="4">
        <v>356.0</v>
      </c>
      <c r="C34" s="4">
        <v>1361.0</v>
      </c>
      <c r="D34" s="4">
        <v>1188.0</v>
      </c>
      <c r="E34" s="4">
        <v>2173.0</v>
      </c>
      <c r="F34" s="4">
        <v>134.0</v>
      </c>
      <c r="G34" s="4">
        <v>2.0</v>
      </c>
      <c r="H34" s="4">
        <v>3.0</v>
      </c>
      <c r="I34" s="4">
        <v>2.0</v>
      </c>
      <c r="J34" s="4">
        <v>72.0</v>
      </c>
      <c r="K34" s="4">
        <v>181.0</v>
      </c>
      <c r="L34" s="4">
        <v>292.0</v>
      </c>
      <c r="M34" s="4">
        <v>7.0</v>
      </c>
      <c r="N34" s="4">
        <v>592.0</v>
      </c>
      <c r="O34" s="4">
        <v>21.0</v>
      </c>
      <c r="P34" s="4">
        <v>441.0</v>
      </c>
      <c r="Q34" s="4">
        <v>34.0</v>
      </c>
      <c r="R34" s="4">
        <v>28.0</v>
      </c>
      <c r="S34" s="5">
        <v>38.0</v>
      </c>
      <c r="T34" s="4">
        <v>24.0</v>
      </c>
      <c r="U34" s="4">
        <v>3.0</v>
      </c>
      <c r="V34" s="4">
        <v>9.0</v>
      </c>
      <c r="W34" s="4">
        <v>137.0</v>
      </c>
      <c r="X34" s="4">
        <v>3.0</v>
      </c>
      <c r="Y34" s="4">
        <v>163.0</v>
      </c>
      <c r="Z34" s="4">
        <v>31.0</v>
      </c>
      <c r="AA34" s="4">
        <v>12.0</v>
      </c>
      <c r="AB34" s="4">
        <v>3.0</v>
      </c>
      <c r="AC34" s="4">
        <v>32.0</v>
      </c>
      <c r="AD34" s="4">
        <v>210.0</v>
      </c>
      <c r="AE34" s="4">
        <v>72.0</v>
      </c>
      <c r="AF34" s="4">
        <v>424.0</v>
      </c>
      <c r="AG34" s="4">
        <v>7.0</v>
      </c>
      <c r="AH34" s="4">
        <v>172.0</v>
      </c>
      <c r="AI34" s="4">
        <v>4.0</v>
      </c>
      <c r="AJ34" s="4">
        <v>279.0</v>
      </c>
      <c r="AK34" s="4">
        <v>212.0</v>
      </c>
      <c r="AL34" s="4">
        <v>69.0</v>
      </c>
      <c r="AM34" s="4">
        <v>4.0</v>
      </c>
      <c r="AN34" s="4">
        <v>103.0</v>
      </c>
      <c r="AO34" s="4">
        <v>58.0</v>
      </c>
      <c r="AP34" s="4">
        <v>7.0</v>
      </c>
      <c r="AQ34" s="4">
        <v>361.0</v>
      </c>
      <c r="AR34" s="4">
        <v>0.0</v>
      </c>
      <c r="AS34" s="4">
        <v>4.0</v>
      </c>
      <c r="AT34" s="4">
        <v>5.0</v>
      </c>
      <c r="AU34" s="4">
        <v>219.0</v>
      </c>
      <c r="AV34" s="4">
        <v>219.0</v>
      </c>
      <c r="AW34" s="4">
        <v>9.0</v>
      </c>
      <c r="AX34" s="4">
        <v>17.0</v>
      </c>
      <c r="AY34" s="4">
        <v>43175.0</v>
      </c>
      <c r="AZ34" s="4">
        <f t="shared" si="2"/>
        <v>8475</v>
      </c>
    </row>
    <row r="35">
      <c r="A35" s="13" t="s">
        <v>86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>
      <c r="B36" s="15"/>
    </row>
    <row r="37">
      <c r="B37" s="15"/>
    </row>
    <row r="38">
      <c r="B38" s="15"/>
    </row>
    <row r="39">
      <c r="B39" s="15"/>
    </row>
    <row r="40">
      <c r="B40" s="15"/>
    </row>
    <row r="41">
      <c r="B41" s="15"/>
    </row>
    <row r="42">
      <c r="B42" s="15"/>
    </row>
    <row r="43">
      <c r="B43" s="15"/>
    </row>
    <row r="44">
      <c r="B44" s="15"/>
    </row>
    <row r="45">
      <c r="B45" s="15"/>
    </row>
    <row r="46">
      <c r="B46" s="15"/>
    </row>
    <row r="47">
      <c r="B47" s="15"/>
    </row>
    <row r="48">
      <c r="B48" s="15"/>
    </row>
    <row r="49">
      <c r="B49" s="15"/>
    </row>
    <row r="50">
      <c r="B50" s="15"/>
    </row>
  </sheetData>
  <hyperlinks>
    <hyperlink r:id="rId1" ref="A35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0"/>
    <col customWidth="1" min="49" max="49" width="13.75"/>
    <col customWidth="1" min="51" max="51" width="14.75"/>
  </cols>
  <sheetData>
    <row r="1">
      <c r="A1" s="1" t="s">
        <v>0</v>
      </c>
      <c r="B1" s="16" t="s">
        <v>1</v>
      </c>
      <c r="C1" s="17" t="s">
        <v>2</v>
      </c>
      <c r="D1" s="16" t="s">
        <v>3</v>
      </c>
      <c r="E1" s="17" t="s">
        <v>4</v>
      </c>
      <c r="F1" s="16" t="s">
        <v>5</v>
      </c>
      <c r="G1" s="17" t="s">
        <v>6</v>
      </c>
      <c r="H1" s="16" t="s">
        <v>7</v>
      </c>
      <c r="I1" s="17" t="s">
        <v>8</v>
      </c>
      <c r="J1" s="16" t="s">
        <v>9</v>
      </c>
      <c r="K1" s="17" t="s">
        <v>10</v>
      </c>
      <c r="L1" s="16" t="s">
        <v>11</v>
      </c>
      <c r="M1" s="17" t="s">
        <v>12</v>
      </c>
      <c r="N1" s="16" t="s">
        <v>13</v>
      </c>
      <c r="O1" s="17" t="s">
        <v>14</v>
      </c>
      <c r="P1" s="16" t="s">
        <v>15</v>
      </c>
      <c r="Q1" s="17" t="s">
        <v>16</v>
      </c>
      <c r="R1" s="16" t="s">
        <v>17</v>
      </c>
      <c r="S1" s="17" t="s">
        <v>18</v>
      </c>
      <c r="T1" s="16" t="s">
        <v>19</v>
      </c>
      <c r="U1" s="17" t="s">
        <v>20</v>
      </c>
      <c r="V1" s="16" t="s">
        <v>21</v>
      </c>
      <c r="W1" s="17" t="s">
        <v>22</v>
      </c>
      <c r="X1" s="16" t="s">
        <v>23</v>
      </c>
      <c r="Y1" s="17" t="s">
        <v>24</v>
      </c>
      <c r="Z1" s="16" t="s">
        <v>25</v>
      </c>
      <c r="AA1" s="17" t="s">
        <v>26</v>
      </c>
      <c r="AB1" s="16" t="s">
        <v>27</v>
      </c>
      <c r="AC1" s="17" t="s">
        <v>28</v>
      </c>
      <c r="AD1" s="16" t="s">
        <v>29</v>
      </c>
      <c r="AE1" s="17" t="s">
        <v>30</v>
      </c>
      <c r="AF1" s="16" t="s">
        <v>31</v>
      </c>
      <c r="AG1" s="17" t="s">
        <v>32</v>
      </c>
      <c r="AH1" s="16" t="s">
        <v>33</v>
      </c>
      <c r="AI1" s="18" t="s">
        <v>34</v>
      </c>
      <c r="AJ1" s="16" t="s">
        <v>35</v>
      </c>
      <c r="AK1" s="17" t="s">
        <v>36</v>
      </c>
      <c r="AL1" s="16" t="s">
        <v>37</v>
      </c>
      <c r="AM1" s="17" t="s">
        <v>38</v>
      </c>
      <c r="AN1" s="16" t="s">
        <v>39</v>
      </c>
      <c r="AO1" s="17" t="s">
        <v>40</v>
      </c>
      <c r="AP1" s="16" t="s">
        <v>41</v>
      </c>
      <c r="AQ1" s="17" t="s">
        <v>42</v>
      </c>
      <c r="AR1" s="16" t="s">
        <v>43</v>
      </c>
      <c r="AS1" s="17" t="s">
        <v>44</v>
      </c>
      <c r="AT1" s="16" t="s">
        <v>45</v>
      </c>
      <c r="AU1" s="17" t="s">
        <v>46</v>
      </c>
      <c r="AV1" s="16" t="s">
        <v>47</v>
      </c>
      <c r="AW1" s="18" t="s">
        <v>48</v>
      </c>
      <c r="AX1" s="16" t="s">
        <v>49</v>
      </c>
      <c r="AY1" s="18" t="s">
        <v>87</v>
      </c>
      <c r="AZ1" s="17" t="s">
        <v>88</v>
      </c>
    </row>
    <row r="2">
      <c r="A2" s="3" t="s">
        <v>52</v>
      </c>
      <c r="B2" s="4">
        <v>11714.0</v>
      </c>
      <c r="C2" s="4">
        <v>16562.0</v>
      </c>
      <c r="D2" s="4">
        <v>767494.0</v>
      </c>
      <c r="E2" s="4">
        <v>10474.0</v>
      </c>
      <c r="F2" s="4">
        <v>69621.0</v>
      </c>
      <c r="G2" s="4">
        <v>40.0</v>
      </c>
      <c r="H2" s="4">
        <v>57.0</v>
      </c>
      <c r="I2" s="4">
        <v>14.0</v>
      </c>
      <c r="J2" s="4">
        <v>32.0</v>
      </c>
      <c r="K2" s="4">
        <v>2580.0</v>
      </c>
      <c r="L2" s="4">
        <v>4282.0</v>
      </c>
      <c r="M2" s="4">
        <v>91.0</v>
      </c>
      <c r="N2" s="4">
        <v>27977.0</v>
      </c>
      <c r="O2" s="4">
        <v>352.0</v>
      </c>
      <c r="P2" s="4">
        <v>6538.0</v>
      </c>
      <c r="Q2" s="4">
        <v>236.0</v>
      </c>
      <c r="R2" s="4">
        <v>1122.0</v>
      </c>
      <c r="S2" s="5">
        <v>2231.0</v>
      </c>
      <c r="T2" s="4">
        <v>3297.0</v>
      </c>
      <c r="U2" s="4">
        <v>265.0</v>
      </c>
      <c r="V2" s="4">
        <v>59.0</v>
      </c>
      <c r="W2" s="4">
        <v>5657.0</v>
      </c>
      <c r="X2" s="4">
        <v>98.0</v>
      </c>
      <c r="Y2" s="4">
        <v>2950.0</v>
      </c>
      <c r="Z2" s="4">
        <v>1952.0</v>
      </c>
      <c r="AA2" s="4">
        <v>714.0</v>
      </c>
      <c r="AB2" s="4">
        <v>902.0</v>
      </c>
      <c r="AC2" s="4">
        <v>5896.0</v>
      </c>
      <c r="AD2" s="4">
        <v>723.0</v>
      </c>
      <c r="AE2" s="4">
        <v>9931.0</v>
      </c>
      <c r="AF2" s="4">
        <v>2991.0</v>
      </c>
      <c r="AG2" s="4">
        <v>11.0</v>
      </c>
      <c r="AH2" s="4">
        <v>9940.0</v>
      </c>
      <c r="AI2" s="4">
        <v>8.0</v>
      </c>
      <c r="AJ2" s="4">
        <v>3614.0</v>
      </c>
      <c r="AK2" s="4">
        <v>480.0</v>
      </c>
      <c r="AL2" s="4">
        <v>2257.0</v>
      </c>
      <c r="AM2" s="4">
        <v>19.0</v>
      </c>
      <c r="AN2" s="4">
        <v>1603.0</v>
      </c>
      <c r="AO2" s="4">
        <v>418.0</v>
      </c>
      <c r="AP2" s="4">
        <v>31.0</v>
      </c>
      <c r="AQ2" s="4">
        <v>2183.0</v>
      </c>
      <c r="AR2" s="4">
        <v>127.0</v>
      </c>
      <c r="AS2" s="4">
        <v>25.0</v>
      </c>
      <c r="AT2" s="4">
        <v>115.0</v>
      </c>
      <c r="AU2" s="4">
        <v>147.0</v>
      </c>
      <c r="AV2" s="4">
        <v>626.0</v>
      </c>
      <c r="AW2" s="4">
        <v>22.0</v>
      </c>
      <c r="AX2" s="4">
        <v>102.0</v>
      </c>
      <c r="AY2" s="4">
        <v>1322245.0</v>
      </c>
      <c r="AZ2" s="4">
        <f>SUM(B2:AX2)-D2-F2</f>
        <v>141465</v>
      </c>
    </row>
    <row r="3">
      <c r="A3" s="3" t="s">
        <v>53</v>
      </c>
      <c r="B3" s="6" t="s">
        <v>54</v>
      </c>
      <c r="C3" s="6" t="s">
        <v>54</v>
      </c>
      <c r="D3" s="6" t="s">
        <v>54</v>
      </c>
      <c r="E3" s="6" t="s">
        <v>54</v>
      </c>
      <c r="F3" s="6" t="s">
        <v>54</v>
      </c>
      <c r="G3" s="6" t="s">
        <v>54</v>
      </c>
      <c r="H3" s="6" t="s">
        <v>54</v>
      </c>
      <c r="I3" s="6" t="s">
        <v>54</v>
      </c>
      <c r="J3" s="6" t="s">
        <v>54</v>
      </c>
      <c r="K3" s="6" t="s">
        <v>54</v>
      </c>
      <c r="L3" s="6" t="s">
        <v>54</v>
      </c>
      <c r="M3" s="6" t="s">
        <v>54</v>
      </c>
      <c r="N3" s="6" t="s">
        <v>54</v>
      </c>
      <c r="O3" s="6" t="s">
        <v>54</v>
      </c>
      <c r="P3" s="6" t="s">
        <v>54</v>
      </c>
      <c r="Q3" s="6" t="s">
        <v>54</v>
      </c>
      <c r="R3" s="6" t="s">
        <v>54</v>
      </c>
      <c r="S3" s="7" t="s">
        <v>54</v>
      </c>
      <c r="T3" s="6" t="s">
        <v>54</v>
      </c>
      <c r="U3" s="6" t="s">
        <v>54</v>
      </c>
      <c r="V3" s="6" t="s">
        <v>54</v>
      </c>
      <c r="W3" s="6" t="s">
        <v>54</v>
      </c>
      <c r="X3" s="6" t="s">
        <v>54</v>
      </c>
      <c r="Y3" s="6" t="s">
        <v>54</v>
      </c>
      <c r="Z3" s="6" t="s">
        <v>54</v>
      </c>
      <c r="AA3" s="6" t="s">
        <v>54</v>
      </c>
      <c r="AB3" s="6" t="s">
        <v>54</v>
      </c>
      <c r="AC3" s="6" t="s">
        <v>54</v>
      </c>
      <c r="AD3" s="6" t="s">
        <v>54</v>
      </c>
      <c r="AE3" s="6" t="s">
        <v>54</v>
      </c>
      <c r="AF3" s="6" t="s">
        <v>54</v>
      </c>
      <c r="AG3" s="6" t="s">
        <v>54</v>
      </c>
      <c r="AH3" s="6" t="s">
        <v>54</v>
      </c>
      <c r="AI3" s="6" t="s">
        <v>54</v>
      </c>
      <c r="AJ3" s="6" t="s">
        <v>54</v>
      </c>
      <c r="AK3" s="6" t="s">
        <v>54</v>
      </c>
      <c r="AL3" s="6" t="s">
        <v>54</v>
      </c>
      <c r="AM3" s="6" t="s">
        <v>54</v>
      </c>
      <c r="AN3" s="6" t="s">
        <v>54</v>
      </c>
      <c r="AO3" s="6" t="s">
        <v>54</v>
      </c>
      <c r="AP3" s="6" t="s">
        <v>54</v>
      </c>
      <c r="AQ3" s="6" t="s">
        <v>54</v>
      </c>
      <c r="AR3" s="6" t="s">
        <v>54</v>
      </c>
      <c r="AS3" s="6" t="s">
        <v>54</v>
      </c>
      <c r="AT3" s="6" t="s">
        <v>54</v>
      </c>
      <c r="AU3" s="6" t="s">
        <v>54</v>
      </c>
      <c r="AV3" s="6" t="s">
        <v>54</v>
      </c>
      <c r="AW3" s="6" t="s">
        <v>54</v>
      </c>
      <c r="AX3" s="6" t="s">
        <v>54</v>
      </c>
      <c r="AY3" s="6" t="s">
        <v>54</v>
      </c>
      <c r="AZ3" s="4"/>
    </row>
    <row r="4">
      <c r="A4" s="8" t="s">
        <v>55</v>
      </c>
      <c r="B4" s="4">
        <v>106.0</v>
      </c>
      <c r="C4" s="4">
        <v>563.0</v>
      </c>
      <c r="D4" s="4">
        <v>108.0</v>
      </c>
      <c r="E4" s="4">
        <v>56.0</v>
      </c>
      <c r="F4" s="4">
        <v>13.0</v>
      </c>
      <c r="G4" s="4">
        <v>2.0</v>
      </c>
      <c r="H4" s="4">
        <v>3.0</v>
      </c>
      <c r="I4" s="4">
        <v>5.0</v>
      </c>
      <c r="J4" s="4">
        <v>0.0</v>
      </c>
      <c r="K4" s="4">
        <v>53.0</v>
      </c>
      <c r="L4" s="4">
        <v>45.0</v>
      </c>
      <c r="M4" s="4">
        <v>1.0</v>
      </c>
      <c r="N4" s="4">
        <v>185.0</v>
      </c>
      <c r="O4" s="4">
        <v>2.0</v>
      </c>
      <c r="P4" s="4">
        <v>171.0</v>
      </c>
      <c r="Q4" s="4">
        <v>6.0</v>
      </c>
      <c r="R4" s="4">
        <v>3.0</v>
      </c>
      <c r="S4" s="5">
        <v>5.0</v>
      </c>
      <c r="T4" s="4">
        <v>2.0</v>
      </c>
      <c r="U4" s="4">
        <v>0.0</v>
      </c>
      <c r="V4" s="4">
        <v>5.0</v>
      </c>
      <c r="W4" s="4">
        <v>13.0</v>
      </c>
      <c r="X4" s="4">
        <v>2.0</v>
      </c>
      <c r="Y4" s="4">
        <v>19.0</v>
      </c>
      <c r="Z4" s="4">
        <v>5.0</v>
      </c>
      <c r="AA4" s="4">
        <v>0.0</v>
      </c>
      <c r="AB4" s="4">
        <v>2.0</v>
      </c>
      <c r="AC4" s="4">
        <v>2.0</v>
      </c>
      <c r="AD4" s="4">
        <v>7.0</v>
      </c>
      <c r="AE4" s="4">
        <v>6.0</v>
      </c>
      <c r="AF4" s="4">
        <v>59.0</v>
      </c>
      <c r="AG4" s="4">
        <v>0.0</v>
      </c>
      <c r="AH4" s="4">
        <v>48.0</v>
      </c>
      <c r="AI4" s="4">
        <v>0.0</v>
      </c>
      <c r="AJ4" s="4">
        <v>22.0</v>
      </c>
      <c r="AK4" s="4">
        <v>6.0</v>
      </c>
      <c r="AL4" s="4">
        <v>9.0</v>
      </c>
      <c r="AM4" s="4">
        <v>0.0</v>
      </c>
      <c r="AN4" s="4">
        <v>4.0</v>
      </c>
      <c r="AO4" s="4">
        <v>8.0</v>
      </c>
      <c r="AP4" s="4">
        <v>0.0</v>
      </c>
      <c r="AQ4" s="4">
        <v>161.0</v>
      </c>
      <c r="AR4" s="4">
        <v>3.0</v>
      </c>
      <c r="AS4" s="4">
        <v>0.0</v>
      </c>
      <c r="AT4" s="4">
        <v>1.0</v>
      </c>
      <c r="AU4" s="4">
        <v>2.0</v>
      </c>
      <c r="AV4" s="4">
        <v>18.0</v>
      </c>
      <c r="AW4" s="4">
        <v>1.0</v>
      </c>
      <c r="AX4" s="4">
        <v>1.0</v>
      </c>
      <c r="AY4" s="4">
        <v>6247.0</v>
      </c>
      <c r="AZ4" s="4">
        <f t="shared" ref="AZ4:AZ30" si="1">SUM(B4:AX4)-D4-F4</f>
        <v>1612</v>
      </c>
    </row>
    <row r="5">
      <c r="A5" s="8" t="s">
        <v>56</v>
      </c>
      <c r="B5" s="6">
        <v>36.0</v>
      </c>
      <c r="C5" s="6">
        <v>733.0</v>
      </c>
      <c r="D5" s="6">
        <v>211.0</v>
      </c>
      <c r="E5" s="6">
        <v>11.0</v>
      </c>
      <c r="F5" s="6">
        <v>51.0</v>
      </c>
      <c r="G5" s="6">
        <v>0.0</v>
      </c>
      <c r="H5" s="6">
        <v>0.0</v>
      </c>
      <c r="I5" s="6">
        <v>0.0</v>
      </c>
      <c r="J5" s="6">
        <v>0.0</v>
      </c>
      <c r="K5" s="6">
        <v>7.0</v>
      </c>
      <c r="L5" s="6">
        <v>15.0</v>
      </c>
      <c r="M5" s="6">
        <v>0.0</v>
      </c>
      <c r="N5" s="6">
        <v>9.0</v>
      </c>
      <c r="O5" s="6">
        <v>0.0</v>
      </c>
      <c r="P5" s="6">
        <v>32.0</v>
      </c>
      <c r="Q5" s="6">
        <v>0.0</v>
      </c>
      <c r="R5" s="6">
        <v>0.0</v>
      </c>
      <c r="S5" s="7">
        <v>0.0</v>
      </c>
      <c r="T5" s="6">
        <v>1.0</v>
      </c>
      <c r="U5" s="6">
        <v>0.0</v>
      </c>
      <c r="V5" s="6">
        <v>0.0</v>
      </c>
      <c r="W5" s="6">
        <v>0.0</v>
      </c>
      <c r="X5" s="6">
        <v>0.0</v>
      </c>
      <c r="Y5" s="6">
        <v>24.0</v>
      </c>
      <c r="Z5" s="6">
        <v>87.0</v>
      </c>
      <c r="AA5" s="6">
        <v>0.0</v>
      </c>
      <c r="AB5" s="6">
        <v>3.0</v>
      </c>
      <c r="AC5" s="6">
        <v>205.0</v>
      </c>
      <c r="AD5" s="6">
        <v>0.0</v>
      </c>
      <c r="AE5" s="6">
        <v>12.0</v>
      </c>
      <c r="AF5" s="6">
        <v>20.0</v>
      </c>
      <c r="AG5" s="6">
        <v>0.0</v>
      </c>
      <c r="AH5" s="6">
        <v>1.0</v>
      </c>
      <c r="AI5" s="6">
        <v>0.0</v>
      </c>
      <c r="AJ5" s="6">
        <v>9.0</v>
      </c>
      <c r="AK5" s="6">
        <v>0.0</v>
      </c>
      <c r="AL5" s="6">
        <v>6.0</v>
      </c>
      <c r="AM5" s="6">
        <v>0.0</v>
      </c>
      <c r="AN5" s="6">
        <v>1.0</v>
      </c>
      <c r="AO5" s="6">
        <v>4.0</v>
      </c>
      <c r="AP5" s="6">
        <v>1.0</v>
      </c>
      <c r="AQ5" s="6">
        <v>19.0</v>
      </c>
      <c r="AR5" s="6">
        <v>0.0</v>
      </c>
      <c r="AS5" s="6">
        <v>0.0</v>
      </c>
      <c r="AT5" s="6">
        <v>0.0</v>
      </c>
      <c r="AU5" s="6">
        <v>0.0</v>
      </c>
      <c r="AV5" s="6">
        <v>6.0</v>
      </c>
      <c r="AW5" s="6">
        <v>0.0</v>
      </c>
      <c r="AX5" s="6">
        <v>0.0</v>
      </c>
      <c r="AY5" s="6">
        <v>2515.0</v>
      </c>
      <c r="AZ5" s="4">
        <f t="shared" si="1"/>
        <v>1242</v>
      </c>
    </row>
    <row r="6">
      <c r="A6" s="8" t="s">
        <v>57</v>
      </c>
      <c r="B6" s="4">
        <v>36.0</v>
      </c>
      <c r="C6" s="4">
        <v>166.0</v>
      </c>
      <c r="D6" s="4">
        <v>31535.0</v>
      </c>
      <c r="E6" s="4">
        <v>29.0</v>
      </c>
      <c r="F6" s="4">
        <v>824.0</v>
      </c>
      <c r="G6" s="4">
        <v>0.0</v>
      </c>
      <c r="H6" s="4">
        <v>0.0</v>
      </c>
      <c r="I6" s="4">
        <v>0.0</v>
      </c>
      <c r="J6" s="4">
        <v>0.0</v>
      </c>
      <c r="K6" s="4">
        <v>10.0</v>
      </c>
      <c r="L6" s="4">
        <v>40.0</v>
      </c>
      <c r="M6" s="4">
        <v>1.0</v>
      </c>
      <c r="N6" s="4">
        <v>11.0</v>
      </c>
      <c r="O6" s="4">
        <v>1.0</v>
      </c>
      <c r="P6" s="4">
        <v>22.0</v>
      </c>
      <c r="Q6" s="4">
        <v>2.0</v>
      </c>
      <c r="R6" s="4">
        <v>0.0</v>
      </c>
      <c r="S6" s="5">
        <v>1.0</v>
      </c>
      <c r="T6" s="4">
        <v>0.0</v>
      </c>
      <c r="U6" s="4">
        <v>0.0</v>
      </c>
      <c r="V6" s="4">
        <v>0.0</v>
      </c>
      <c r="W6" s="4">
        <v>0.0</v>
      </c>
      <c r="X6" s="4">
        <v>0.0</v>
      </c>
      <c r="Y6" s="4">
        <v>392.0</v>
      </c>
      <c r="Z6" s="4">
        <v>25.0</v>
      </c>
      <c r="AA6" s="4">
        <v>4.0</v>
      </c>
      <c r="AB6" s="4">
        <v>1.0</v>
      </c>
      <c r="AC6" s="4">
        <v>1039.0</v>
      </c>
      <c r="AD6" s="4">
        <v>0.0</v>
      </c>
      <c r="AE6" s="4">
        <v>81.0</v>
      </c>
      <c r="AF6" s="4">
        <v>51.0</v>
      </c>
      <c r="AG6" s="4">
        <v>0.0</v>
      </c>
      <c r="AH6" s="4">
        <v>18.0</v>
      </c>
      <c r="AI6" s="4">
        <v>0.0</v>
      </c>
      <c r="AJ6" s="4">
        <v>6.0</v>
      </c>
      <c r="AK6" s="4">
        <v>5.0</v>
      </c>
      <c r="AL6" s="4">
        <v>33.0</v>
      </c>
      <c r="AM6" s="4">
        <v>0.0</v>
      </c>
      <c r="AN6" s="4">
        <v>2.0</v>
      </c>
      <c r="AO6" s="4">
        <v>8.0</v>
      </c>
      <c r="AP6" s="4">
        <v>0.0</v>
      </c>
      <c r="AQ6" s="4">
        <v>10.0</v>
      </c>
      <c r="AR6" s="4">
        <v>2.0</v>
      </c>
      <c r="AS6" s="4">
        <v>1.0</v>
      </c>
      <c r="AT6" s="4">
        <v>0.0</v>
      </c>
      <c r="AU6" s="4">
        <v>0.0</v>
      </c>
      <c r="AV6" s="4">
        <v>10.0</v>
      </c>
      <c r="AW6" s="4">
        <v>0.0</v>
      </c>
      <c r="AX6" s="4">
        <v>2.0</v>
      </c>
      <c r="AY6" s="4">
        <v>41592.0</v>
      </c>
      <c r="AZ6" s="4">
        <f t="shared" si="1"/>
        <v>2009</v>
      </c>
    </row>
    <row r="7">
      <c r="A7" s="8" t="s">
        <v>58</v>
      </c>
      <c r="B7" s="6">
        <v>31.0</v>
      </c>
      <c r="C7" s="6">
        <v>237.0</v>
      </c>
      <c r="D7" s="6">
        <v>2861.0</v>
      </c>
      <c r="E7" s="6">
        <v>5.0</v>
      </c>
      <c r="F7" s="6">
        <v>29.0</v>
      </c>
      <c r="G7" s="6">
        <v>0.0</v>
      </c>
      <c r="H7" s="6">
        <v>0.0</v>
      </c>
      <c r="I7" s="6">
        <v>0.0</v>
      </c>
      <c r="J7" s="6">
        <v>0.0</v>
      </c>
      <c r="K7" s="6">
        <v>14.0</v>
      </c>
      <c r="L7" s="6">
        <v>55.0</v>
      </c>
      <c r="M7" s="6">
        <v>3.0</v>
      </c>
      <c r="N7" s="6">
        <v>36.0</v>
      </c>
      <c r="O7" s="6">
        <v>0.0</v>
      </c>
      <c r="P7" s="6">
        <v>24.0</v>
      </c>
      <c r="Q7" s="6">
        <v>3.0</v>
      </c>
      <c r="R7" s="6">
        <v>1.0</v>
      </c>
      <c r="S7" s="7">
        <v>0.0</v>
      </c>
      <c r="T7" s="6">
        <v>2.0</v>
      </c>
      <c r="U7" s="6">
        <v>0.0</v>
      </c>
      <c r="V7" s="6">
        <v>1.0</v>
      </c>
      <c r="W7" s="6">
        <v>4.0</v>
      </c>
      <c r="X7" s="6">
        <v>2.0</v>
      </c>
      <c r="Y7" s="6">
        <v>27.0</v>
      </c>
      <c r="Z7" s="6">
        <v>38.0</v>
      </c>
      <c r="AA7" s="6">
        <v>0.0</v>
      </c>
      <c r="AB7" s="6">
        <v>0.0</v>
      </c>
      <c r="AC7" s="6">
        <v>20.0</v>
      </c>
      <c r="AD7" s="6">
        <v>1.0</v>
      </c>
      <c r="AE7" s="6">
        <v>64.0</v>
      </c>
      <c r="AF7" s="6">
        <v>280.0</v>
      </c>
      <c r="AG7" s="6">
        <v>0.0</v>
      </c>
      <c r="AH7" s="6">
        <v>96.0</v>
      </c>
      <c r="AI7" s="6">
        <v>1.0</v>
      </c>
      <c r="AJ7" s="6">
        <v>52.0</v>
      </c>
      <c r="AK7" s="6">
        <v>49.0</v>
      </c>
      <c r="AL7" s="6">
        <v>7.0</v>
      </c>
      <c r="AM7" s="6">
        <v>1.0</v>
      </c>
      <c r="AN7" s="6">
        <v>55.0</v>
      </c>
      <c r="AO7" s="6">
        <v>17.0</v>
      </c>
      <c r="AP7" s="6">
        <v>0.0</v>
      </c>
      <c r="AQ7" s="6">
        <v>26.0</v>
      </c>
      <c r="AR7" s="6">
        <v>0.0</v>
      </c>
      <c r="AS7" s="6">
        <v>0.0</v>
      </c>
      <c r="AT7" s="6">
        <v>0.0</v>
      </c>
      <c r="AU7" s="6">
        <v>5.0</v>
      </c>
      <c r="AV7" s="6">
        <v>13.0</v>
      </c>
      <c r="AW7" s="6">
        <v>0.0</v>
      </c>
      <c r="AX7" s="6">
        <v>2.0</v>
      </c>
      <c r="AY7" s="6">
        <v>11367.0</v>
      </c>
      <c r="AZ7" s="4">
        <f t="shared" si="1"/>
        <v>1172</v>
      </c>
    </row>
    <row r="8">
      <c r="A8" s="3" t="s">
        <v>59</v>
      </c>
      <c r="B8" s="9">
        <v>416.0</v>
      </c>
      <c r="C8" s="9">
        <v>1272.0</v>
      </c>
      <c r="D8" s="9">
        <v>637.0</v>
      </c>
      <c r="E8" s="9">
        <v>0.0</v>
      </c>
      <c r="F8" s="9">
        <v>143.0</v>
      </c>
      <c r="G8" s="9">
        <v>1.0</v>
      </c>
      <c r="H8" s="9">
        <v>0.0</v>
      </c>
      <c r="I8" s="9">
        <v>0.0</v>
      </c>
      <c r="J8" s="9">
        <v>6.0</v>
      </c>
      <c r="K8" s="9">
        <v>60.0</v>
      </c>
      <c r="L8" s="9">
        <v>210.0</v>
      </c>
      <c r="M8" s="9">
        <v>9.0</v>
      </c>
      <c r="N8" s="9">
        <v>159.0</v>
      </c>
      <c r="O8" s="9">
        <v>20.0</v>
      </c>
      <c r="P8" s="9">
        <v>281.0</v>
      </c>
      <c r="Q8" s="9">
        <v>8.0</v>
      </c>
      <c r="R8" s="9">
        <v>108.0</v>
      </c>
      <c r="S8" s="10">
        <v>28.0</v>
      </c>
      <c r="T8" s="9">
        <v>12.0</v>
      </c>
      <c r="U8" s="9">
        <v>1.0</v>
      </c>
      <c r="V8" s="9">
        <v>3.0</v>
      </c>
      <c r="W8" s="9">
        <v>36.0</v>
      </c>
      <c r="X8" s="9">
        <v>6.0</v>
      </c>
      <c r="Y8" s="9">
        <v>60.0</v>
      </c>
      <c r="Z8" s="9">
        <v>88.0</v>
      </c>
      <c r="AA8" s="9">
        <v>63.0</v>
      </c>
      <c r="AB8" s="9">
        <v>6.0</v>
      </c>
      <c r="AC8" s="9">
        <v>33.0</v>
      </c>
      <c r="AD8" s="9">
        <v>394.0</v>
      </c>
      <c r="AE8" s="9">
        <v>101.0</v>
      </c>
      <c r="AF8" s="9">
        <v>0.0</v>
      </c>
      <c r="AG8" s="9">
        <v>0.0</v>
      </c>
      <c r="AH8" s="9">
        <v>255.0</v>
      </c>
      <c r="AI8" s="9">
        <v>0.0</v>
      </c>
      <c r="AJ8" s="9">
        <v>146.0</v>
      </c>
      <c r="AK8" s="9">
        <v>36.0</v>
      </c>
      <c r="AL8" s="9">
        <v>99.0</v>
      </c>
      <c r="AM8" s="9">
        <v>2.0</v>
      </c>
      <c r="AN8" s="9">
        <v>668.0</v>
      </c>
      <c r="AO8" s="9">
        <v>62.0</v>
      </c>
      <c r="AP8" s="9">
        <v>0.0</v>
      </c>
      <c r="AQ8" s="9">
        <v>77.0</v>
      </c>
      <c r="AR8" s="9">
        <v>0.0</v>
      </c>
      <c r="AS8" s="9">
        <v>1.0</v>
      </c>
      <c r="AT8" s="9">
        <v>1.0</v>
      </c>
      <c r="AU8" s="9">
        <v>13.0</v>
      </c>
      <c r="AV8" s="9">
        <v>153.0</v>
      </c>
      <c r="AW8" s="9">
        <v>0.0</v>
      </c>
      <c r="AX8" s="9">
        <v>15.0</v>
      </c>
      <c r="AY8" s="9">
        <v>18724.0</v>
      </c>
      <c r="AZ8" s="9">
        <f t="shared" si="1"/>
        <v>4909</v>
      </c>
    </row>
    <row r="9">
      <c r="A9" s="8" t="s">
        <v>60</v>
      </c>
      <c r="B9" s="6">
        <v>4.0</v>
      </c>
      <c r="C9" s="6">
        <v>49.0</v>
      </c>
      <c r="D9" s="6">
        <v>996.0</v>
      </c>
      <c r="E9" s="6">
        <v>0.0</v>
      </c>
      <c r="F9" s="6">
        <v>219.0</v>
      </c>
      <c r="G9" s="6">
        <v>0.0</v>
      </c>
      <c r="H9" s="6">
        <v>0.0</v>
      </c>
      <c r="I9" s="6">
        <v>0.0</v>
      </c>
      <c r="J9" s="6">
        <v>0.0</v>
      </c>
      <c r="K9" s="6">
        <v>0.0</v>
      </c>
      <c r="L9" s="6">
        <v>14.0</v>
      </c>
      <c r="M9" s="6">
        <v>0.0</v>
      </c>
      <c r="N9" s="6">
        <v>3.0</v>
      </c>
      <c r="O9" s="6">
        <v>1.0</v>
      </c>
      <c r="P9" s="6">
        <v>5.0</v>
      </c>
      <c r="Q9" s="6">
        <v>0.0</v>
      </c>
      <c r="R9" s="6">
        <v>0.0</v>
      </c>
      <c r="S9" s="7">
        <v>0.0</v>
      </c>
      <c r="T9" s="6">
        <v>1.0</v>
      </c>
      <c r="U9" s="6">
        <v>0.0</v>
      </c>
      <c r="V9" s="6">
        <v>0.0</v>
      </c>
      <c r="W9" s="6">
        <v>0.0</v>
      </c>
      <c r="X9" s="6">
        <v>0.0</v>
      </c>
      <c r="Y9" s="6">
        <v>1.0</v>
      </c>
      <c r="Z9" s="6">
        <v>0.0</v>
      </c>
      <c r="AA9" s="6">
        <v>0.0</v>
      </c>
      <c r="AB9" s="6">
        <v>17.0</v>
      </c>
      <c r="AC9" s="6">
        <v>0.0</v>
      </c>
      <c r="AD9" s="6">
        <v>0.0</v>
      </c>
      <c r="AE9" s="6">
        <v>11.0</v>
      </c>
      <c r="AF9" s="6">
        <v>4.0</v>
      </c>
      <c r="AG9" s="6">
        <v>3.0</v>
      </c>
      <c r="AH9" s="6">
        <v>0.0</v>
      </c>
      <c r="AI9" s="6">
        <v>0.0</v>
      </c>
      <c r="AJ9" s="6">
        <v>111.0</v>
      </c>
      <c r="AK9" s="6">
        <v>3.0</v>
      </c>
      <c r="AL9" s="6">
        <v>26.0</v>
      </c>
      <c r="AM9" s="6">
        <v>0.0</v>
      </c>
      <c r="AN9" s="6">
        <v>43.0</v>
      </c>
      <c r="AO9" s="6">
        <v>23.0</v>
      </c>
      <c r="AP9" s="6">
        <v>2.0</v>
      </c>
      <c r="AQ9" s="6">
        <v>0.0</v>
      </c>
      <c r="AR9" s="6">
        <v>0.0</v>
      </c>
      <c r="AS9" s="6">
        <v>8.0</v>
      </c>
      <c r="AT9" s="6">
        <v>6.0</v>
      </c>
      <c r="AU9" s="6">
        <v>0.0</v>
      </c>
      <c r="AV9" s="6">
        <v>3.0</v>
      </c>
      <c r="AW9" s="6">
        <v>0.0</v>
      </c>
      <c r="AX9" s="6">
        <v>0.0</v>
      </c>
      <c r="AY9" s="6">
        <v>2290.0</v>
      </c>
      <c r="AZ9" s="4">
        <f t="shared" si="1"/>
        <v>338</v>
      </c>
    </row>
    <row r="10">
      <c r="A10" s="8" t="s">
        <v>61</v>
      </c>
      <c r="B10" s="4">
        <v>13.0</v>
      </c>
      <c r="C10" s="4">
        <v>105.0</v>
      </c>
      <c r="D10" s="4">
        <v>104.0</v>
      </c>
      <c r="E10" s="4">
        <v>50.0</v>
      </c>
      <c r="F10" s="4">
        <v>15.0</v>
      </c>
      <c r="G10" s="4">
        <v>0.0</v>
      </c>
      <c r="H10" s="4">
        <v>0.0</v>
      </c>
      <c r="I10" s="4">
        <v>0.0</v>
      </c>
      <c r="J10" s="4">
        <v>5.0</v>
      </c>
      <c r="K10" s="4">
        <v>14.0</v>
      </c>
      <c r="L10" s="4">
        <v>94.0</v>
      </c>
      <c r="M10" s="4">
        <v>5.0</v>
      </c>
      <c r="N10" s="4">
        <v>17.0</v>
      </c>
      <c r="O10" s="4">
        <v>176.0</v>
      </c>
      <c r="P10" s="4">
        <v>14.0</v>
      </c>
      <c r="Q10" s="4">
        <v>0.0</v>
      </c>
      <c r="R10" s="4">
        <v>0.0</v>
      </c>
      <c r="S10" s="5">
        <v>1.0</v>
      </c>
      <c r="T10" s="4">
        <v>1.0</v>
      </c>
      <c r="U10" s="4">
        <v>2.0</v>
      </c>
      <c r="V10" s="4">
        <v>0.0</v>
      </c>
      <c r="W10" s="4">
        <v>4.0</v>
      </c>
      <c r="X10" s="4">
        <v>0.0</v>
      </c>
      <c r="Y10" s="4">
        <v>13.0</v>
      </c>
      <c r="Z10" s="4">
        <v>2.0</v>
      </c>
      <c r="AA10" s="4">
        <v>0.0</v>
      </c>
      <c r="AB10" s="4">
        <v>0.0</v>
      </c>
      <c r="AC10" s="4">
        <v>1.0</v>
      </c>
      <c r="AD10" s="4">
        <v>14.0</v>
      </c>
      <c r="AE10" s="4">
        <v>43.0</v>
      </c>
      <c r="AF10" s="4">
        <v>32.0</v>
      </c>
      <c r="AG10" s="4">
        <v>0.0</v>
      </c>
      <c r="AH10" s="4">
        <v>417.0</v>
      </c>
      <c r="AI10" s="4">
        <v>1.0</v>
      </c>
      <c r="AJ10" s="4">
        <v>40.0</v>
      </c>
      <c r="AK10" s="4">
        <v>72.0</v>
      </c>
      <c r="AL10" s="4">
        <v>3.0</v>
      </c>
      <c r="AM10" s="4">
        <v>9.0</v>
      </c>
      <c r="AN10" s="4">
        <v>9.0</v>
      </c>
      <c r="AO10" s="4">
        <v>14.0</v>
      </c>
      <c r="AP10" s="4">
        <v>3.0</v>
      </c>
      <c r="AQ10" s="4">
        <v>37.0</v>
      </c>
      <c r="AR10" s="4">
        <v>8.0</v>
      </c>
      <c r="AS10" s="4">
        <v>3.0</v>
      </c>
      <c r="AT10" s="4">
        <v>0.0</v>
      </c>
      <c r="AU10" s="4">
        <v>22.0</v>
      </c>
      <c r="AV10" s="4">
        <v>15.0</v>
      </c>
      <c r="AW10" s="4">
        <v>5.0</v>
      </c>
      <c r="AX10" s="4">
        <v>4.0</v>
      </c>
      <c r="AY10" s="4">
        <v>8009.0</v>
      </c>
      <c r="AZ10" s="4">
        <f t="shared" si="1"/>
        <v>1268</v>
      </c>
    </row>
    <row r="11">
      <c r="A11" s="8" t="s">
        <v>62</v>
      </c>
      <c r="B11" s="6">
        <v>874.0</v>
      </c>
      <c r="C11" s="6">
        <v>100.0</v>
      </c>
      <c r="D11" s="6">
        <v>20.0</v>
      </c>
      <c r="E11" s="6">
        <v>0.0</v>
      </c>
      <c r="F11" s="6">
        <v>5.0</v>
      </c>
      <c r="G11" s="6">
        <v>0.0</v>
      </c>
      <c r="H11" s="6">
        <v>0.0</v>
      </c>
      <c r="I11" s="6">
        <v>0.0</v>
      </c>
      <c r="J11" s="6">
        <v>0.0</v>
      </c>
      <c r="K11" s="6">
        <v>8.0</v>
      </c>
      <c r="L11" s="6">
        <v>13.0</v>
      </c>
      <c r="M11" s="6">
        <v>0.0</v>
      </c>
      <c r="N11" s="6">
        <v>5.0</v>
      </c>
      <c r="O11" s="6">
        <v>2.0</v>
      </c>
      <c r="P11" s="6">
        <v>286.0</v>
      </c>
      <c r="Q11" s="6">
        <v>1.0</v>
      </c>
      <c r="R11" s="6">
        <v>1.0</v>
      </c>
      <c r="S11" s="7">
        <v>2.0</v>
      </c>
      <c r="T11" s="6">
        <v>1.0</v>
      </c>
      <c r="U11" s="6">
        <v>1.0</v>
      </c>
      <c r="V11" s="6">
        <v>0.0</v>
      </c>
      <c r="W11" s="6">
        <v>1.0</v>
      </c>
      <c r="X11" s="6">
        <v>0.0</v>
      </c>
      <c r="Y11" s="6">
        <v>5.0</v>
      </c>
      <c r="Z11" s="6">
        <v>0.0</v>
      </c>
      <c r="AA11" s="6">
        <v>0.0</v>
      </c>
      <c r="AB11" s="6">
        <v>0.0</v>
      </c>
      <c r="AC11" s="6">
        <v>0.0</v>
      </c>
      <c r="AD11" s="6">
        <v>0.0</v>
      </c>
      <c r="AE11" s="6">
        <v>3.0</v>
      </c>
      <c r="AF11" s="6">
        <v>11.0</v>
      </c>
      <c r="AG11" s="6">
        <v>0.0</v>
      </c>
      <c r="AH11" s="6">
        <v>8.0</v>
      </c>
      <c r="AI11" s="6">
        <v>0.0</v>
      </c>
      <c r="AJ11" s="6">
        <v>2.0</v>
      </c>
      <c r="AK11" s="6">
        <v>0.0</v>
      </c>
      <c r="AL11" s="6">
        <v>1.0</v>
      </c>
      <c r="AM11" s="6">
        <v>0.0</v>
      </c>
      <c r="AN11" s="6">
        <v>2.0</v>
      </c>
      <c r="AO11" s="6">
        <v>5.0</v>
      </c>
      <c r="AP11" s="6">
        <v>0.0</v>
      </c>
      <c r="AQ11" s="6">
        <v>67.0</v>
      </c>
      <c r="AR11" s="6">
        <v>2.0</v>
      </c>
      <c r="AS11" s="6">
        <v>0.0</v>
      </c>
      <c r="AT11" s="6">
        <v>0.0</v>
      </c>
      <c r="AU11" s="6">
        <v>1.0</v>
      </c>
      <c r="AV11" s="6">
        <v>25.0</v>
      </c>
      <c r="AW11" s="6">
        <v>0.0</v>
      </c>
      <c r="AX11" s="6">
        <v>1.0</v>
      </c>
      <c r="AY11" s="6">
        <v>2193.0</v>
      </c>
      <c r="AZ11" s="4">
        <f t="shared" si="1"/>
        <v>1428</v>
      </c>
    </row>
    <row r="12">
      <c r="A12" s="8" t="s">
        <v>63</v>
      </c>
      <c r="B12" s="4">
        <v>68.0</v>
      </c>
      <c r="C12" s="4">
        <v>158.0</v>
      </c>
      <c r="D12" s="4">
        <v>1830.0</v>
      </c>
      <c r="E12" s="4">
        <v>0.0</v>
      </c>
      <c r="F12" s="4">
        <v>166.0</v>
      </c>
      <c r="G12" s="4">
        <v>1.0</v>
      </c>
      <c r="H12" s="4">
        <v>0.0</v>
      </c>
      <c r="I12" s="4">
        <v>0.0</v>
      </c>
      <c r="J12" s="4">
        <v>0.0</v>
      </c>
      <c r="K12" s="4">
        <v>594.0</v>
      </c>
      <c r="L12" s="4">
        <v>102.0</v>
      </c>
      <c r="M12" s="4">
        <v>14.0</v>
      </c>
      <c r="N12" s="4">
        <v>14168.0</v>
      </c>
      <c r="O12" s="4">
        <v>6.0</v>
      </c>
      <c r="P12" s="4">
        <v>52.0</v>
      </c>
      <c r="Q12" s="4">
        <v>92.0</v>
      </c>
      <c r="R12" s="4">
        <v>594.0</v>
      </c>
      <c r="S12" s="5">
        <v>274.0</v>
      </c>
      <c r="T12" s="4">
        <v>1091.0</v>
      </c>
      <c r="U12" s="4">
        <v>155.0</v>
      </c>
      <c r="V12" s="4">
        <v>4.0</v>
      </c>
      <c r="W12" s="4">
        <v>2721.0</v>
      </c>
      <c r="X12" s="4">
        <v>23.0</v>
      </c>
      <c r="Y12" s="4">
        <v>26.0</v>
      </c>
      <c r="Z12" s="4">
        <v>2.0</v>
      </c>
      <c r="AA12" s="4">
        <v>2.0</v>
      </c>
      <c r="AB12" s="4">
        <v>0.0</v>
      </c>
      <c r="AC12" s="4">
        <v>7.0</v>
      </c>
      <c r="AD12" s="4">
        <v>9.0</v>
      </c>
      <c r="AE12" s="4">
        <v>437.0</v>
      </c>
      <c r="AF12" s="4">
        <v>174.0</v>
      </c>
      <c r="AG12" s="4">
        <v>0.0</v>
      </c>
      <c r="AH12" s="4">
        <v>2357.0</v>
      </c>
      <c r="AI12" s="4">
        <v>0.0</v>
      </c>
      <c r="AJ12" s="4">
        <v>119.0</v>
      </c>
      <c r="AK12" s="4">
        <v>9.0</v>
      </c>
      <c r="AL12" s="4">
        <v>11.0</v>
      </c>
      <c r="AM12" s="4">
        <v>0.0</v>
      </c>
      <c r="AN12" s="4">
        <v>10.0</v>
      </c>
      <c r="AO12" s="4">
        <v>20.0</v>
      </c>
      <c r="AP12" s="4">
        <v>2.0</v>
      </c>
      <c r="AQ12" s="4">
        <v>74.0</v>
      </c>
      <c r="AR12" s="4">
        <v>23.0</v>
      </c>
      <c r="AS12" s="4">
        <v>1.0</v>
      </c>
      <c r="AT12" s="4">
        <v>0.0</v>
      </c>
      <c r="AU12" s="4">
        <v>6.0</v>
      </c>
      <c r="AV12" s="4">
        <v>27.0</v>
      </c>
      <c r="AW12" s="4">
        <v>1.0</v>
      </c>
      <c r="AX12" s="4">
        <v>0.0</v>
      </c>
      <c r="AY12" s="4">
        <v>88119.0</v>
      </c>
      <c r="AZ12" s="4">
        <f t="shared" si="1"/>
        <v>23434</v>
      </c>
    </row>
    <row r="13">
      <c r="A13" s="8" t="s">
        <v>64</v>
      </c>
      <c r="B13" s="9">
        <v>328.0</v>
      </c>
      <c r="C13" s="9">
        <v>653.0</v>
      </c>
      <c r="D13" s="9">
        <v>379.0</v>
      </c>
      <c r="E13" s="9">
        <v>146.0</v>
      </c>
      <c r="F13" s="9">
        <v>42.0</v>
      </c>
      <c r="G13" s="9">
        <v>33.0</v>
      </c>
      <c r="H13" s="9">
        <v>53.0</v>
      </c>
      <c r="I13" s="9">
        <v>4.0</v>
      </c>
      <c r="J13" s="9">
        <v>4.0</v>
      </c>
      <c r="K13" s="9">
        <v>1290.0</v>
      </c>
      <c r="L13" s="9">
        <v>398.0</v>
      </c>
      <c r="M13" s="9">
        <v>4.0</v>
      </c>
      <c r="N13" s="9">
        <v>7223.0</v>
      </c>
      <c r="O13" s="9">
        <v>7.0</v>
      </c>
      <c r="P13" s="9">
        <v>4089.0</v>
      </c>
      <c r="Q13" s="9">
        <v>91.0</v>
      </c>
      <c r="R13" s="9">
        <v>153.0</v>
      </c>
      <c r="S13" s="10">
        <v>1792.0</v>
      </c>
      <c r="T13" s="9">
        <v>2053.0</v>
      </c>
      <c r="U13" s="9">
        <v>93.0</v>
      </c>
      <c r="V13" s="9">
        <v>28.0</v>
      </c>
      <c r="W13" s="9">
        <v>1263.0</v>
      </c>
      <c r="X13" s="9">
        <v>43.0</v>
      </c>
      <c r="Y13" s="9">
        <v>29.0</v>
      </c>
      <c r="Z13" s="9">
        <v>2.0</v>
      </c>
      <c r="AA13" s="9">
        <v>0.0</v>
      </c>
      <c r="AB13" s="9">
        <v>0.0</v>
      </c>
      <c r="AC13" s="9">
        <v>3.0</v>
      </c>
      <c r="AD13" s="9">
        <v>28.0</v>
      </c>
      <c r="AE13" s="9">
        <v>1101.0</v>
      </c>
      <c r="AF13" s="9">
        <v>166.0</v>
      </c>
      <c r="AG13" s="9">
        <v>0.0</v>
      </c>
      <c r="AH13" s="9">
        <v>359.0</v>
      </c>
      <c r="AI13" s="9">
        <v>0.0</v>
      </c>
      <c r="AJ13" s="9">
        <v>116.0</v>
      </c>
      <c r="AK13" s="9">
        <v>30.0</v>
      </c>
      <c r="AL13" s="9">
        <v>13.0</v>
      </c>
      <c r="AM13" s="9">
        <v>2.0</v>
      </c>
      <c r="AN13" s="9">
        <v>4.0</v>
      </c>
      <c r="AO13" s="9">
        <v>17.0</v>
      </c>
      <c r="AP13" s="9">
        <v>3.0</v>
      </c>
      <c r="AQ13" s="9">
        <v>1046.0</v>
      </c>
      <c r="AR13" s="9">
        <v>7.0</v>
      </c>
      <c r="AS13" s="9">
        <v>1.0</v>
      </c>
      <c r="AT13" s="9">
        <v>0.0</v>
      </c>
      <c r="AU13" s="9">
        <v>7.0</v>
      </c>
      <c r="AV13" s="9">
        <v>30.0</v>
      </c>
      <c r="AW13" s="9">
        <v>4.0</v>
      </c>
      <c r="AX13" s="9">
        <v>4.0</v>
      </c>
      <c r="AY13" s="9">
        <v>37873.0</v>
      </c>
      <c r="AZ13" s="9">
        <f t="shared" si="1"/>
        <v>22720</v>
      </c>
    </row>
    <row r="14">
      <c r="A14" s="8" t="s">
        <v>65</v>
      </c>
      <c r="B14" s="4">
        <v>1755.0</v>
      </c>
      <c r="C14" s="4">
        <v>925.0</v>
      </c>
      <c r="D14" s="4">
        <v>1028.0</v>
      </c>
      <c r="E14" s="4">
        <v>2956.0</v>
      </c>
      <c r="F14" s="4">
        <v>18.0</v>
      </c>
      <c r="G14" s="4">
        <v>0.0</v>
      </c>
      <c r="H14" s="4">
        <v>0.0</v>
      </c>
      <c r="I14" s="4">
        <v>0.0</v>
      </c>
      <c r="J14" s="4">
        <v>0.0</v>
      </c>
      <c r="K14" s="4">
        <v>14.0</v>
      </c>
      <c r="L14" s="4">
        <v>88.0</v>
      </c>
      <c r="M14" s="4">
        <v>0.0</v>
      </c>
      <c r="N14" s="4">
        <v>8.0</v>
      </c>
      <c r="O14" s="4">
        <v>0.0</v>
      </c>
      <c r="P14" s="4">
        <v>1.0</v>
      </c>
      <c r="Q14" s="4">
        <v>1.0</v>
      </c>
      <c r="R14" s="4">
        <v>10.0</v>
      </c>
      <c r="S14" s="5">
        <v>0.0</v>
      </c>
      <c r="T14" s="4">
        <v>0.0</v>
      </c>
      <c r="U14" s="4">
        <v>1.0</v>
      </c>
      <c r="V14" s="4">
        <v>0.0</v>
      </c>
      <c r="W14" s="4">
        <v>2.0</v>
      </c>
      <c r="X14" s="4">
        <v>0.0</v>
      </c>
      <c r="Y14" s="4">
        <v>3.0</v>
      </c>
      <c r="Z14" s="4">
        <v>103.0</v>
      </c>
      <c r="AA14" s="4">
        <v>34.0</v>
      </c>
      <c r="AB14" s="4">
        <v>0.0</v>
      </c>
      <c r="AC14" s="4">
        <v>254.0</v>
      </c>
      <c r="AD14" s="4">
        <v>1.0</v>
      </c>
      <c r="AE14" s="4">
        <v>1747.0</v>
      </c>
      <c r="AF14" s="4">
        <v>14.0</v>
      </c>
      <c r="AG14" s="4">
        <v>0.0</v>
      </c>
      <c r="AH14" s="4">
        <v>60.0</v>
      </c>
      <c r="AI14" s="4">
        <v>0.0</v>
      </c>
      <c r="AJ14" s="4">
        <v>6.0</v>
      </c>
      <c r="AK14" s="4">
        <v>0.0</v>
      </c>
      <c r="AL14" s="4">
        <v>20.0</v>
      </c>
      <c r="AM14" s="4">
        <v>0.0</v>
      </c>
      <c r="AN14" s="4">
        <v>1.0</v>
      </c>
      <c r="AO14" s="4">
        <v>1.0</v>
      </c>
      <c r="AP14" s="4">
        <v>0.0</v>
      </c>
      <c r="AQ14" s="4">
        <v>6.0</v>
      </c>
      <c r="AR14" s="4">
        <v>1.0</v>
      </c>
      <c r="AS14" s="4">
        <v>0.0</v>
      </c>
      <c r="AT14" s="4">
        <v>0.0</v>
      </c>
      <c r="AU14" s="4">
        <v>0.0</v>
      </c>
      <c r="AV14" s="4">
        <v>5.0</v>
      </c>
      <c r="AW14" s="4">
        <v>1.0</v>
      </c>
      <c r="AX14" s="4">
        <v>0.0</v>
      </c>
      <c r="AY14" s="4">
        <v>30056.0</v>
      </c>
      <c r="AZ14" s="4">
        <f t="shared" si="1"/>
        <v>8018</v>
      </c>
    </row>
    <row r="15">
      <c r="A15" s="8" t="s">
        <v>66</v>
      </c>
      <c r="B15" s="6">
        <v>5793.0</v>
      </c>
      <c r="C15" s="6">
        <v>146.0</v>
      </c>
      <c r="D15" s="6">
        <v>5282.0</v>
      </c>
      <c r="E15" s="6">
        <v>155.0</v>
      </c>
      <c r="F15" s="6">
        <v>101.0</v>
      </c>
      <c r="G15" s="6">
        <v>1.0</v>
      </c>
      <c r="H15" s="6">
        <v>0.0</v>
      </c>
      <c r="I15" s="6">
        <v>1.0</v>
      </c>
      <c r="J15" s="6">
        <v>8.0</v>
      </c>
      <c r="K15" s="6">
        <v>262.0</v>
      </c>
      <c r="L15" s="6">
        <v>1157.0</v>
      </c>
      <c r="M15" s="6">
        <v>7.0</v>
      </c>
      <c r="N15" s="6">
        <v>4852.0</v>
      </c>
      <c r="O15" s="6">
        <v>27.0</v>
      </c>
      <c r="P15" s="6">
        <v>1093.0</v>
      </c>
      <c r="Q15" s="6">
        <v>26.0</v>
      </c>
      <c r="R15" s="6">
        <v>163.0</v>
      </c>
      <c r="S15" s="7">
        <v>55.0</v>
      </c>
      <c r="T15" s="6">
        <v>114.0</v>
      </c>
      <c r="U15" s="6">
        <v>5.0</v>
      </c>
      <c r="V15" s="6">
        <v>6.0</v>
      </c>
      <c r="W15" s="6">
        <v>1390.0</v>
      </c>
      <c r="X15" s="6">
        <v>6.0</v>
      </c>
      <c r="Y15" s="6">
        <v>30.0</v>
      </c>
      <c r="Z15" s="6">
        <v>238.0</v>
      </c>
      <c r="AA15" s="6">
        <v>3.0</v>
      </c>
      <c r="AB15" s="6">
        <v>0.0</v>
      </c>
      <c r="AC15" s="6">
        <v>3.0</v>
      </c>
      <c r="AD15" s="6">
        <v>2.0</v>
      </c>
      <c r="AE15" s="6">
        <v>2076.0</v>
      </c>
      <c r="AF15" s="6">
        <v>98.0</v>
      </c>
      <c r="AG15" s="6">
        <v>0.0</v>
      </c>
      <c r="AH15" s="6">
        <v>2579.0</v>
      </c>
      <c r="AI15" s="6">
        <v>0.0</v>
      </c>
      <c r="AJ15" s="6">
        <v>16.0</v>
      </c>
      <c r="AK15" s="6">
        <v>20.0</v>
      </c>
      <c r="AL15" s="6">
        <v>4.0</v>
      </c>
      <c r="AM15" s="6">
        <v>0.0</v>
      </c>
      <c r="AN15" s="6">
        <v>9.0</v>
      </c>
      <c r="AO15" s="6">
        <v>10.0</v>
      </c>
      <c r="AP15" s="6">
        <v>9.0</v>
      </c>
      <c r="AQ15" s="6">
        <v>28.0</v>
      </c>
      <c r="AR15" s="6">
        <v>8.0</v>
      </c>
      <c r="AS15" s="6">
        <v>5.0</v>
      </c>
      <c r="AT15" s="6">
        <v>106.0</v>
      </c>
      <c r="AU15" s="6">
        <v>50.0</v>
      </c>
      <c r="AV15" s="6">
        <v>2.0</v>
      </c>
      <c r="AW15" s="6">
        <v>0.0</v>
      </c>
      <c r="AX15" s="6">
        <v>25.0</v>
      </c>
      <c r="AY15" s="6">
        <v>50597.0</v>
      </c>
      <c r="AZ15" s="4">
        <f t="shared" si="1"/>
        <v>20588</v>
      </c>
    </row>
    <row r="16">
      <c r="A16" s="8" t="s">
        <v>67</v>
      </c>
      <c r="B16" s="4">
        <v>12.0</v>
      </c>
      <c r="C16" s="4">
        <v>1.0</v>
      </c>
      <c r="D16" s="4">
        <v>344.0</v>
      </c>
      <c r="E16" s="4">
        <v>0.0</v>
      </c>
      <c r="F16" s="4">
        <v>128.0</v>
      </c>
      <c r="G16" s="4">
        <v>0.0</v>
      </c>
      <c r="H16" s="4">
        <v>0.0</v>
      </c>
      <c r="I16" s="4">
        <v>0.0</v>
      </c>
      <c r="J16" s="4">
        <v>0.0</v>
      </c>
      <c r="K16" s="4">
        <v>0.0</v>
      </c>
      <c r="L16" s="4">
        <v>684.0</v>
      </c>
      <c r="M16" s="4">
        <v>0.0</v>
      </c>
      <c r="N16" s="4">
        <v>1.0</v>
      </c>
      <c r="O16" s="4">
        <v>0.0</v>
      </c>
      <c r="P16" s="4">
        <v>3.0</v>
      </c>
      <c r="Q16" s="4">
        <v>0.0</v>
      </c>
      <c r="R16" s="4">
        <v>1.0</v>
      </c>
      <c r="S16" s="5">
        <v>0.0</v>
      </c>
      <c r="T16" s="4">
        <v>0.0</v>
      </c>
      <c r="U16" s="4">
        <v>0.0</v>
      </c>
      <c r="V16" s="4">
        <v>0.0</v>
      </c>
      <c r="W16" s="4">
        <v>1.0</v>
      </c>
      <c r="X16" s="4">
        <v>0.0</v>
      </c>
      <c r="Y16" s="4">
        <v>12.0</v>
      </c>
      <c r="Z16" s="4">
        <v>0.0</v>
      </c>
      <c r="AA16" s="4">
        <v>0.0</v>
      </c>
      <c r="AB16" s="4">
        <v>0.0</v>
      </c>
      <c r="AC16" s="4">
        <v>1.0</v>
      </c>
      <c r="AD16" s="4">
        <v>0.0</v>
      </c>
      <c r="AE16" s="4">
        <v>200.0</v>
      </c>
      <c r="AF16" s="4">
        <v>12.0</v>
      </c>
      <c r="AG16" s="4">
        <v>0.0</v>
      </c>
      <c r="AH16" s="4">
        <v>25.0</v>
      </c>
      <c r="AI16" s="4">
        <v>0.0</v>
      </c>
      <c r="AJ16" s="4">
        <v>11.0</v>
      </c>
      <c r="AK16" s="4">
        <v>2.0</v>
      </c>
      <c r="AL16" s="4">
        <v>0.0</v>
      </c>
      <c r="AM16" s="4">
        <v>0.0</v>
      </c>
      <c r="AN16" s="4">
        <v>0.0</v>
      </c>
      <c r="AO16" s="4">
        <v>6.0</v>
      </c>
      <c r="AP16" s="4">
        <v>0.0</v>
      </c>
      <c r="AQ16" s="4">
        <v>112.0</v>
      </c>
      <c r="AR16" s="4">
        <v>4.0</v>
      </c>
      <c r="AS16" s="4">
        <v>0.0</v>
      </c>
      <c r="AT16" s="4">
        <v>0.0</v>
      </c>
      <c r="AU16" s="4">
        <v>0.0</v>
      </c>
      <c r="AV16" s="4">
        <v>29.0</v>
      </c>
      <c r="AW16" s="4">
        <v>0.0</v>
      </c>
      <c r="AX16" s="4">
        <v>1.0</v>
      </c>
      <c r="AY16" s="4">
        <v>9800.0</v>
      </c>
      <c r="AZ16" s="4">
        <f t="shared" si="1"/>
        <v>1118</v>
      </c>
    </row>
    <row r="17">
      <c r="A17" s="8" t="s">
        <v>68</v>
      </c>
      <c r="B17" s="6">
        <v>4.0</v>
      </c>
      <c r="C17" s="6">
        <v>45.0</v>
      </c>
      <c r="D17" s="6">
        <v>1484.0</v>
      </c>
      <c r="E17" s="6">
        <v>0.0</v>
      </c>
      <c r="F17" s="6">
        <v>517.0</v>
      </c>
      <c r="G17" s="6">
        <v>0.0</v>
      </c>
      <c r="H17" s="6">
        <v>0.0</v>
      </c>
      <c r="I17" s="6">
        <v>0.0</v>
      </c>
      <c r="J17" s="6">
        <v>0.0</v>
      </c>
      <c r="K17" s="6">
        <v>0.0</v>
      </c>
      <c r="L17" s="6">
        <v>4.0</v>
      </c>
      <c r="M17" s="6">
        <v>0.0</v>
      </c>
      <c r="N17" s="6">
        <v>1.0</v>
      </c>
      <c r="O17" s="6">
        <v>0.0</v>
      </c>
      <c r="P17" s="6">
        <v>0.0</v>
      </c>
      <c r="Q17" s="6">
        <v>0.0</v>
      </c>
      <c r="R17" s="6">
        <v>1.0</v>
      </c>
      <c r="S17" s="7">
        <v>0.0</v>
      </c>
      <c r="T17" s="6">
        <v>0.0</v>
      </c>
      <c r="U17" s="6">
        <v>0.0</v>
      </c>
      <c r="V17" s="6">
        <v>0.0</v>
      </c>
      <c r="W17" s="6">
        <v>2.0</v>
      </c>
      <c r="X17" s="6">
        <v>0.0</v>
      </c>
      <c r="Y17" s="6">
        <v>61.0</v>
      </c>
      <c r="Z17" s="6">
        <v>43.0</v>
      </c>
      <c r="AA17" s="6">
        <v>51.0</v>
      </c>
      <c r="AB17" s="6">
        <v>0.0</v>
      </c>
      <c r="AC17" s="6">
        <v>502.0</v>
      </c>
      <c r="AD17" s="6">
        <v>0.0</v>
      </c>
      <c r="AE17" s="6">
        <v>0.0</v>
      </c>
      <c r="AF17" s="6">
        <v>2.0</v>
      </c>
      <c r="AG17" s="6">
        <v>0.0</v>
      </c>
      <c r="AH17" s="6">
        <v>4.0</v>
      </c>
      <c r="AI17" s="6">
        <v>0.0</v>
      </c>
      <c r="AJ17" s="6">
        <v>0.0</v>
      </c>
      <c r="AK17" s="6">
        <v>0.0</v>
      </c>
      <c r="AL17" s="6">
        <v>32.0</v>
      </c>
      <c r="AM17" s="6">
        <v>0.0</v>
      </c>
      <c r="AN17" s="6">
        <v>0.0</v>
      </c>
      <c r="AO17" s="6">
        <v>0.0</v>
      </c>
      <c r="AP17" s="6">
        <v>0.0</v>
      </c>
      <c r="AQ17" s="6">
        <v>3.0</v>
      </c>
      <c r="AR17" s="6">
        <v>0.0</v>
      </c>
      <c r="AS17" s="6">
        <v>0.0</v>
      </c>
      <c r="AT17" s="6">
        <v>0.0</v>
      </c>
      <c r="AU17" s="6">
        <v>0.0</v>
      </c>
      <c r="AV17" s="6">
        <v>1.0</v>
      </c>
      <c r="AW17" s="6">
        <v>0.0</v>
      </c>
      <c r="AX17" s="6">
        <v>0.0</v>
      </c>
      <c r="AY17" s="6">
        <v>3685.0</v>
      </c>
      <c r="AZ17" s="4">
        <f t="shared" si="1"/>
        <v>756</v>
      </c>
    </row>
    <row r="18">
      <c r="A18" s="8" t="s">
        <v>69</v>
      </c>
      <c r="B18" s="4">
        <v>4.0</v>
      </c>
      <c r="C18" s="4">
        <v>66.0</v>
      </c>
      <c r="D18" s="4">
        <v>5112.0</v>
      </c>
      <c r="E18" s="4">
        <v>0.0</v>
      </c>
      <c r="F18" s="4">
        <v>8127.0</v>
      </c>
      <c r="G18" s="4">
        <v>0.0</v>
      </c>
      <c r="H18" s="4">
        <v>0.0</v>
      </c>
      <c r="I18" s="4">
        <v>0.0</v>
      </c>
      <c r="J18" s="4">
        <v>0.0</v>
      </c>
      <c r="K18" s="4">
        <v>0.0</v>
      </c>
      <c r="L18" s="4">
        <v>2.0</v>
      </c>
      <c r="M18" s="4">
        <v>1.0</v>
      </c>
      <c r="N18" s="4">
        <v>4.0</v>
      </c>
      <c r="O18" s="4">
        <v>0.0</v>
      </c>
      <c r="P18" s="4">
        <v>0.0</v>
      </c>
      <c r="Q18" s="4">
        <v>0.0</v>
      </c>
      <c r="R18" s="4">
        <v>0.0</v>
      </c>
      <c r="S18" s="5">
        <v>1.0</v>
      </c>
      <c r="T18" s="4">
        <v>0.0</v>
      </c>
      <c r="U18" s="4">
        <v>0.0</v>
      </c>
      <c r="V18" s="4">
        <v>0.0</v>
      </c>
      <c r="W18" s="4">
        <v>1.0</v>
      </c>
      <c r="X18" s="4">
        <v>0.0</v>
      </c>
      <c r="Y18" s="4">
        <v>158.0</v>
      </c>
      <c r="Z18" s="4">
        <v>468.0</v>
      </c>
      <c r="AA18" s="4">
        <v>96.0</v>
      </c>
      <c r="AB18" s="4">
        <v>1.0</v>
      </c>
      <c r="AC18" s="4">
        <v>433.0</v>
      </c>
      <c r="AD18" s="4">
        <v>0.0</v>
      </c>
      <c r="AE18" s="4">
        <v>0.0</v>
      </c>
      <c r="AF18" s="4">
        <v>22.0</v>
      </c>
      <c r="AG18" s="4">
        <v>0.0</v>
      </c>
      <c r="AH18" s="4">
        <v>4.0</v>
      </c>
      <c r="AI18" s="4">
        <v>0.0</v>
      </c>
      <c r="AJ18" s="4">
        <v>6.0</v>
      </c>
      <c r="AK18" s="4">
        <v>0.0</v>
      </c>
      <c r="AL18" s="4">
        <v>117.0</v>
      </c>
      <c r="AM18" s="4">
        <v>0.0</v>
      </c>
      <c r="AN18" s="4">
        <v>0.0</v>
      </c>
      <c r="AO18" s="4">
        <v>1.0</v>
      </c>
      <c r="AP18" s="4">
        <v>0.0</v>
      </c>
      <c r="AQ18" s="4">
        <v>2.0</v>
      </c>
      <c r="AR18" s="4">
        <v>0.0</v>
      </c>
      <c r="AS18" s="4">
        <v>0.0</v>
      </c>
      <c r="AT18" s="4">
        <v>0.0</v>
      </c>
      <c r="AU18" s="4">
        <v>0.0</v>
      </c>
      <c r="AV18" s="4">
        <v>0.0</v>
      </c>
      <c r="AW18" s="4">
        <v>0.0</v>
      </c>
      <c r="AX18" s="4">
        <v>0.0</v>
      </c>
      <c r="AY18" s="4">
        <v>15939.0</v>
      </c>
      <c r="AZ18" s="4">
        <f t="shared" si="1"/>
        <v>1387</v>
      </c>
    </row>
    <row r="19">
      <c r="A19" s="8" t="s">
        <v>70</v>
      </c>
      <c r="B19" s="6">
        <v>30.0</v>
      </c>
      <c r="C19" s="6">
        <v>71.0</v>
      </c>
      <c r="D19" s="6">
        <v>31.0</v>
      </c>
      <c r="E19" s="6">
        <v>11.0</v>
      </c>
      <c r="F19" s="6">
        <v>7.0</v>
      </c>
      <c r="G19" s="6">
        <v>0.0</v>
      </c>
      <c r="H19" s="6">
        <v>0.0</v>
      </c>
      <c r="I19" s="6">
        <v>0.0</v>
      </c>
      <c r="J19" s="6">
        <v>0.0</v>
      </c>
      <c r="K19" s="6">
        <v>14.0</v>
      </c>
      <c r="L19" s="6">
        <v>23.0</v>
      </c>
      <c r="M19" s="6">
        <v>0.0</v>
      </c>
      <c r="N19" s="6">
        <v>83.0</v>
      </c>
      <c r="O19" s="6">
        <v>2.0</v>
      </c>
      <c r="P19" s="6">
        <v>67.0</v>
      </c>
      <c r="Q19" s="6">
        <v>1.0</v>
      </c>
      <c r="R19" s="6">
        <v>0.0</v>
      </c>
      <c r="S19" s="7">
        <v>1.0</v>
      </c>
      <c r="T19" s="6">
        <v>2.0</v>
      </c>
      <c r="U19" s="6">
        <v>0.0</v>
      </c>
      <c r="V19" s="6">
        <v>2.0</v>
      </c>
      <c r="W19" s="6">
        <v>8.0</v>
      </c>
      <c r="X19" s="6">
        <v>0.0</v>
      </c>
      <c r="Y19" s="6">
        <v>5.0</v>
      </c>
      <c r="Z19" s="6">
        <v>0.0</v>
      </c>
      <c r="AA19" s="6">
        <v>1.0</v>
      </c>
      <c r="AB19" s="6">
        <v>2.0</v>
      </c>
      <c r="AC19" s="6">
        <v>0.0</v>
      </c>
      <c r="AD19" s="6">
        <v>3.0</v>
      </c>
      <c r="AE19" s="6">
        <v>0.0</v>
      </c>
      <c r="AF19" s="6">
        <v>14.0</v>
      </c>
      <c r="AG19" s="6">
        <v>0.0</v>
      </c>
      <c r="AH19" s="6">
        <v>18.0</v>
      </c>
      <c r="AI19" s="6">
        <v>0.0</v>
      </c>
      <c r="AJ19" s="6">
        <v>1.0</v>
      </c>
      <c r="AK19" s="6">
        <v>9.0</v>
      </c>
      <c r="AL19" s="6">
        <v>17.0</v>
      </c>
      <c r="AM19" s="6">
        <v>0.0</v>
      </c>
      <c r="AN19" s="6">
        <v>8.0</v>
      </c>
      <c r="AO19" s="6">
        <v>1.0</v>
      </c>
      <c r="AP19" s="6">
        <v>0.0</v>
      </c>
      <c r="AQ19" s="6">
        <v>56.0</v>
      </c>
      <c r="AR19" s="6">
        <v>0.0</v>
      </c>
      <c r="AS19" s="6">
        <v>0.0</v>
      </c>
      <c r="AT19" s="6">
        <v>0.0</v>
      </c>
      <c r="AU19" s="6">
        <v>0.0</v>
      </c>
      <c r="AV19" s="6">
        <v>4.0</v>
      </c>
      <c r="AW19" s="6">
        <v>0.0</v>
      </c>
      <c r="AX19" s="6">
        <v>1.0</v>
      </c>
      <c r="AY19" s="6">
        <v>1918.0</v>
      </c>
      <c r="AZ19" s="4">
        <f t="shared" si="1"/>
        <v>455</v>
      </c>
    </row>
    <row r="20">
      <c r="A20" s="8" t="s">
        <v>71</v>
      </c>
      <c r="B20" s="4">
        <v>210.0</v>
      </c>
      <c r="C20" s="4">
        <v>756.0</v>
      </c>
      <c r="D20" s="4">
        <v>26832.0</v>
      </c>
      <c r="E20" s="4">
        <v>401.0</v>
      </c>
      <c r="F20" s="4">
        <v>85.0</v>
      </c>
      <c r="G20" s="4">
        <v>0.0</v>
      </c>
      <c r="H20" s="4">
        <v>0.0</v>
      </c>
      <c r="I20" s="4">
        <v>0.0</v>
      </c>
      <c r="J20" s="4">
        <v>0.0</v>
      </c>
      <c r="K20" s="4">
        <v>7.0</v>
      </c>
      <c r="L20" s="4">
        <v>44.0</v>
      </c>
      <c r="M20" s="4">
        <v>2.0</v>
      </c>
      <c r="N20" s="4">
        <v>14.0</v>
      </c>
      <c r="O20" s="4">
        <v>3.0</v>
      </c>
      <c r="P20" s="4">
        <v>18.0</v>
      </c>
      <c r="Q20" s="4">
        <v>1.0</v>
      </c>
      <c r="R20" s="4">
        <v>1.0</v>
      </c>
      <c r="S20" s="5">
        <v>2.0</v>
      </c>
      <c r="T20" s="4">
        <v>3.0</v>
      </c>
      <c r="U20" s="4">
        <v>0.0</v>
      </c>
      <c r="V20" s="4">
        <v>0.0</v>
      </c>
      <c r="W20" s="4">
        <v>1.0</v>
      </c>
      <c r="X20" s="4">
        <v>0.0</v>
      </c>
      <c r="Y20" s="4">
        <v>236.0</v>
      </c>
      <c r="Z20" s="4">
        <v>39.0</v>
      </c>
      <c r="AA20" s="4">
        <v>1.0</v>
      </c>
      <c r="AB20" s="4">
        <v>2.0</v>
      </c>
      <c r="AC20" s="4">
        <v>172.0</v>
      </c>
      <c r="AD20" s="4">
        <v>4.0</v>
      </c>
      <c r="AE20" s="4">
        <v>68.0</v>
      </c>
      <c r="AF20" s="4">
        <v>50.0</v>
      </c>
      <c r="AG20" s="4">
        <v>0.0</v>
      </c>
      <c r="AH20" s="4">
        <v>61.0</v>
      </c>
      <c r="AI20" s="4">
        <v>0.0</v>
      </c>
      <c r="AJ20" s="4">
        <v>171.0</v>
      </c>
      <c r="AK20" s="4">
        <v>24.0</v>
      </c>
      <c r="AL20" s="4">
        <v>33.0</v>
      </c>
      <c r="AM20" s="4">
        <v>0.0</v>
      </c>
      <c r="AN20" s="4">
        <v>4.0</v>
      </c>
      <c r="AO20" s="4">
        <v>13.0</v>
      </c>
      <c r="AP20" s="4">
        <v>0.0</v>
      </c>
      <c r="AQ20" s="4">
        <v>13.0</v>
      </c>
      <c r="AR20" s="4">
        <v>4.0</v>
      </c>
      <c r="AS20" s="4">
        <v>0.0</v>
      </c>
      <c r="AT20" s="4">
        <v>0.0</v>
      </c>
      <c r="AU20" s="4">
        <v>1.0</v>
      </c>
      <c r="AV20" s="4">
        <v>26.0</v>
      </c>
      <c r="AW20" s="4">
        <v>1.0</v>
      </c>
      <c r="AX20" s="4">
        <v>2.0</v>
      </c>
      <c r="AY20" s="4">
        <v>38960.0</v>
      </c>
      <c r="AZ20" s="4">
        <f t="shared" si="1"/>
        <v>2388</v>
      </c>
    </row>
    <row r="21">
      <c r="A21" s="8" t="s">
        <v>72</v>
      </c>
      <c r="B21" s="6">
        <v>1049.0</v>
      </c>
      <c r="C21" s="6">
        <v>924.0</v>
      </c>
      <c r="D21" s="6">
        <v>130.0</v>
      </c>
      <c r="E21" s="6">
        <v>0.0</v>
      </c>
      <c r="F21" s="6">
        <v>8.0</v>
      </c>
      <c r="G21" s="6">
        <v>0.0</v>
      </c>
      <c r="H21" s="6">
        <v>0.0</v>
      </c>
      <c r="I21" s="6">
        <v>0.0</v>
      </c>
      <c r="J21" s="6">
        <v>0.0</v>
      </c>
      <c r="K21" s="6">
        <v>4.0</v>
      </c>
      <c r="L21" s="6">
        <v>105.0</v>
      </c>
      <c r="M21" s="6">
        <v>24.0</v>
      </c>
      <c r="N21" s="6">
        <v>33.0</v>
      </c>
      <c r="O21" s="6">
        <v>3.0</v>
      </c>
      <c r="P21" s="6">
        <v>45.0</v>
      </c>
      <c r="Q21" s="6">
        <v>0.0</v>
      </c>
      <c r="R21" s="6">
        <v>13.0</v>
      </c>
      <c r="S21" s="7">
        <v>2.0</v>
      </c>
      <c r="T21" s="6">
        <v>0.0</v>
      </c>
      <c r="U21" s="6">
        <v>1.0</v>
      </c>
      <c r="V21" s="6">
        <v>2.0</v>
      </c>
      <c r="W21" s="6">
        <v>4.0</v>
      </c>
      <c r="X21" s="6">
        <v>0.0</v>
      </c>
      <c r="Y21" s="6">
        <v>9.0</v>
      </c>
      <c r="Z21" s="6">
        <v>2.0</v>
      </c>
      <c r="AA21" s="6">
        <v>0.0</v>
      </c>
      <c r="AB21" s="6">
        <v>0.0</v>
      </c>
      <c r="AC21" s="6">
        <v>33.0</v>
      </c>
      <c r="AD21" s="6">
        <v>3.0</v>
      </c>
      <c r="AE21" s="6">
        <v>106.0</v>
      </c>
      <c r="AF21" s="6">
        <v>7.0</v>
      </c>
      <c r="AG21" s="6">
        <v>4.0</v>
      </c>
      <c r="AH21" s="6">
        <v>425.0</v>
      </c>
      <c r="AI21" s="6">
        <v>0.0</v>
      </c>
      <c r="AJ21" s="6">
        <v>60.0</v>
      </c>
      <c r="AK21" s="6">
        <v>31.0</v>
      </c>
      <c r="AL21" s="6">
        <v>10.0</v>
      </c>
      <c r="AM21" s="6">
        <v>0.0</v>
      </c>
      <c r="AN21" s="6">
        <v>2.0</v>
      </c>
      <c r="AO21" s="6">
        <v>12.0</v>
      </c>
      <c r="AP21" s="6">
        <v>0.0</v>
      </c>
      <c r="AQ21" s="6">
        <v>30.0</v>
      </c>
      <c r="AR21" s="6">
        <v>1.0</v>
      </c>
      <c r="AS21" s="6">
        <v>1.0</v>
      </c>
      <c r="AT21" s="6">
        <v>0.0</v>
      </c>
      <c r="AU21" s="6">
        <v>2.0</v>
      </c>
      <c r="AV21" s="6">
        <v>0.0</v>
      </c>
      <c r="AW21" s="6">
        <v>0.0</v>
      </c>
      <c r="AX21" s="6">
        <v>0.0</v>
      </c>
      <c r="AY21" s="6">
        <v>8060.0</v>
      </c>
      <c r="AZ21" s="4">
        <f t="shared" si="1"/>
        <v>2947</v>
      </c>
    </row>
    <row r="22">
      <c r="A22" s="8" t="s">
        <v>73</v>
      </c>
      <c r="B22" s="4">
        <v>51.0</v>
      </c>
      <c r="C22" s="4">
        <v>1749.0</v>
      </c>
      <c r="D22" s="4">
        <v>426.0</v>
      </c>
      <c r="E22" s="4">
        <v>15.0</v>
      </c>
      <c r="F22" s="4">
        <v>131.0</v>
      </c>
      <c r="G22" s="4">
        <v>0.0</v>
      </c>
      <c r="H22" s="4">
        <v>0.0</v>
      </c>
      <c r="I22" s="4">
        <v>2.0</v>
      </c>
      <c r="J22" s="4">
        <v>0.0</v>
      </c>
      <c r="K22" s="4">
        <v>26.0</v>
      </c>
      <c r="L22" s="4">
        <v>286.0</v>
      </c>
      <c r="M22" s="4">
        <v>2.0</v>
      </c>
      <c r="N22" s="4">
        <v>79.0</v>
      </c>
      <c r="O22" s="4">
        <v>9.0</v>
      </c>
      <c r="P22" s="4">
        <v>92.0</v>
      </c>
      <c r="Q22" s="4">
        <v>1.0</v>
      </c>
      <c r="R22" s="4">
        <v>2.0</v>
      </c>
      <c r="S22" s="5">
        <v>4.0</v>
      </c>
      <c r="T22" s="4">
        <v>4.0</v>
      </c>
      <c r="U22" s="4">
        <v>3.0</v>
      </c>
      <c r="V22" s="4">
        <v>2.0</v>
      </c>
      <c r="W22" s="4">
        <v>9.0</v>
      </c>
      <c r="X22" s="4">
        <v>1.0</v>
      </c>
      <c r="Y22" s="4">
        <v>71.0</v>
      </c>
      <c r="Z22" s="4">
        <v>16.0</v>
      </c>
      <c r="AA22" s="4">
        <v>0.0</v>
      </c>
      <c r="AB22" s="4">
        <v>2.0</v>
      </c>
      <c r="AC22" s="4">
        <v>7.0</v>
      </c>
      <c r="AD22" s="4">
        <v>6.0</v>
      </c>
      <c r="AE22" s="4">
        <v>61.0</v>
      </c>
      <c r="AF22" s="4">
        <v>620.0</v>
      </c>
      <c r="AG22" s="4">
        <v>1.0</v>
      </c>
      <c r="AH22" s="4">
        <v>262.0</v>
      </c>
      <c r="AI22" s="4">
        <v>3.0</v>
      </c>
      <c r="AJ22" s="4">
        <v>177.0</v>
      </c>
      <c r="AK22" s="4">
        <v>74.0</v>
      </c>
      <c r="AL22" s="4">
        <v>53.0</v>
      </c>
      <c r="AM22" s="4">
        <v>1.0</v>
      </c>
      <c r="AN22" s="4">
        <v>15.0</v>
      </c>
      <c r="AO22" s="4">
        <v>49.0</v>
      </c>
      <c r="AP22" s="4">
        <v>4.0</v>
      </c>
      <c r="AQ22" s="4">
        <v>127.0</v>
      </c>
      <c r="AR22" s="4">
        <v>7.0</v>
      </c>
      <c r="AS22" s="4">
        <v>2.0</v>
      </c>
      <c r="AT22" s="4">
        <v>1.0</v>
      </c>
      <c r="AU22" s="4">
        <v>30.0</v>
      </c>
      <c r="AV22" s="4">
        <v>43.0</v>
      </c>
      <c r="AW22" s="4">
        <v>1.0</v>
      </c>
      <c r="AX22" s="4">
        <v>24.0</v>
      </c>
      <c r="AY22" s="4">
        <v>20769.0</v>
      </c>
      <c r="AZ22" s="4">
        <f t="shared" si="1"/>
        <v>3994</v>
      </c>
    </row>
    <row r="23">
      <c r="A23" s="8" t="s">
        <v>74</v>
      </c>
      <c r="B23" s="6">
        <v>50.0</v>
      </c>
      <c r="C23" s="6">
        <v>170.0</v>
      </c>
      <c r="D23" s="6">
        <v>160.0</v>
      </c>
      <c r="E23" s="6">
        <v>35.0</v>
      </c>
      <c r="F23" s="6">
        <v>39.0</v>
      </c>
      <c r="G23" s="6">
        <v>0.0</v>
      </c>
      <c r="H23" s="6">
        <v>0.0</v>
      </c>
      <c r="I23" s="6">
        <v>1.0</v>
      </c>
      <c r="J23" s="6">
        <v>0.0</v>
      </c>
      <c r="K23" s="6">
        <v>5.0</v>
      </c>
      <c r="L23" s="6">
        <v>40.0</v>
      </c>
      <c r="M23" s="6">
        <v>0.0</v>
      </c>
      <c r="N23" s="6">
        <v>52.0</v>
      </c>
      <c r="O23" s="6">
        <v>2.0</v>
      </c>
      <c r="P23" s="6">
        <v>19.0</v>
      </c>
      <c r="Q23" s="6">
        <v>1.0</v>
      </c>
      <c r="R23" s="6">
        <v>1.0</v>
      </c>
      <c r="S23" s="7">
        <v>3.0</v>
      </c>
      <c r="T23" s="6">
        <v>0.0</v>
      </c>
      <c r="U23" s="6">
        <v>0.0</v>
      </c>
      <c r="V23" s="6">
        <v>0.0</v>
      </c>
      <c r="W23" s="6">
        <v>1.0</v>
      </c>
      <c r="X23" s="6">
        <v>0.0</v>
      </c>
      <c r="Y23" s="6">
        <v>14.0</v>
      </c>
      <c r="Z23" s="6">
        <v>23.0</v>
      </c>
      <c r="AA23" s="6">
        <v>1.0</v>
      </c>
      <c r="AB23" s="6">
        <v>1.0</v>
      </c>
      <c r="AC23" s="6">
        <v>5.0</v>
      </c>
      <c r="AD23" s="6">
        <v>3.0</v>
      </c>
      <c r="AE23" s="6">
        <v>11.0</v>
      </c>
      <c r="AF23" s="6">
        <v>164.0</v>
      </c>
      <c r="AG23" s="6">
        <v>0.0</v>
      </c>
      <c r="AH23" s="6">
        <v>31.0</v>
      </c>
      <c r="AI23" s="6">
        <v>0.0</v>
      </c>
      <c r="AJ23" s="6">
        <v>38.0</v>
      </c>
      <c r="AK23" s="6">
        <v>7.0</v>
      </c>
      <c r="AL23" s="6">
        <v>7.0</v>
      </c>
      <c r="AM23" s="6">
        <v>0.0</v>
      </c>
      <c r="AN23" s="6">
        <v>5.0</v>
      </c>
      <c r="AO23" s="6">
        <v>9.0</v>
      </c>
      <c r="AP23" s="6">
        <v>0.0</v>
      </c>
      <c r="AQ23" s="6">
        <v>18.0</v>
      </c>
      <c r="AR23" s="6">
        <v>0.0</v>
      </c>
      <c r="AS23" s="6">
        <v>1.0</v>
      </c>
      <c r="AT23" s="6">
        <v>0.0</v>
      </c>
      <c r="AU23" s="6">
        <v>1.0</v>
      </c>
      <c r="AV23" s="6">
        <v>6.0</v>
      </c>
      <c r="AW23" s="6">
        <v>2.0</v>
      </c>
      <c r="AX23" s="6">
        <v>0.0</v>
      </c>
      <c r="AY23" s="6">
        <v>3935.0</v>
      </c>
      <c r="AZ23" s="4">
        <f t="shared" si="1"/>
        <v>727</v>
      </c>
    </row>
    <row r="24">
      <c r="A24" s="8" t="s">
        <v>75</v>
      </c>
      <c r="B24" s="11">
        <v>182.0</v>
      </c>
      <c r="C24" s="11">
        <v>3030.0</v>
      </c>
      <c r="D24" s="11">
        <v>666295.0</v>
      </c>
      <c r="E24" s="11">
        <v>677.0</v>
      </c>
      <c r="F24" s="11">
        <v>58494.0</v>
      </c>
      <c r="G24" s="11">
        <v>1.0</v>
      </c>
      <c r="H24" s="11">
        <v>0.0</v>
      </c>
      <c r="I24" s="11">
        <v>0.0</v>
      </c>
      <c r="J24" s="11">
        <v>0.0</v>
      </c>
      <c r="K24" s="11">
        <v>59.0</v>
      </c>
      <c r="L24" s="11">
        <v>187.0</v>
      </c>
      <c r="M24" s="11">
        <v>10.0</v>
      </c>
      <c r="N24" s="11">
        <v>94.0</v>
      </c>
      <c r="O24" s="11">
        <v>6.0</v>
      </c>
      <c r="P24" s="11">
        <v>59.0</v>
      </c>
      <c r="Q24" s="11">
        <v>0.0</v>
      </c>
      <c r="R24" s="11">
        <v>6.0</v>
      </c>
      <c r="S24" s="12">
        <v>7.0</v>
      </c>
      <c r="T24" s="11">
        <v>3.0</v>
      </c>
      <c r="U24" s="11">
        <v>1.0</v>
      </c>
      <c r="V24" s="11">
        <v>0.0</v>
      </c>
      <c r="W24" s="11">
        <v>5.0</v>
      </c>
      <c r="X24" s="11">
        <v>1.0</v>
      </c>
      <c r="Y24" s="11">
        <v>1459.0</v>
      </c>
      <c r="Z24" s="11">
        <v>472.0</v>
      </c>
      <c r="AA24" s="11">
        <v>350.0</v>
      </c>
      <c r="AB24" s="11">
        <v>807.0</v>
      </c>
      <c r="AC24" s="11">
        <v>2508.0</v>
      </c>
      <c r="AD24" s="11">
        <v>16.0</v>
      </c>
      <c r="AE24" s="11">
        <v>859.0</v>
      </c>
      <c r="AF24" s="11">
        <v>126.0</v>
      </c>
      <c r="AG24" s="11">
        <v>0.0</v>
      </c>
      <c r="AH24" s="11">
        <v>199.0</v>
      </c>
      <c r="AI24" s="11">
        <v>2.0</v>
      </c>
      <c r="AJ24" s="11">
        <v>2182.0</v>
      </c>
      <c r="AK24" s="11">
        <v>29.0</v>
      </c>
      <c r="AL24" s="11">
        <v>1657.0</v>
      </c>
      <c r="AM24" s="11">
        <v>1.0</v>
      </c>
      <c r="AN24" s="11">
        <v>27.0</v>
      </c>
      <c r="AO24" s="11">
        <v>49.0</v>
      </c>
      <c r="AP24" s="11">
        <v>1.0</v>
      </c>
      <c r="AQ24" s="11">
        <v>70.0</v>
      </c>
      <c r="AR24" s="11">
        <v>13.0</v>
      </c>
      <c r="AS24" s="11">
        <v>1.0</v>
      </c>
      <c r="AT24" s="11">
        <v>0.0</v>
      </c>
      <c r="AU24" s="11">
        <v>4.0</v>
      </c>
      <c r="AV24" s="11">
        <v>38.0</v>
      </c>
      <c r="AW24" s="11">
        <v>0.0</v>
      </c>
      <c r="AX24" s="11">
        <v>10.0</v>
      </c>
      <c r="AY24" s="11">
        <v>790070.0</v>
      </c>
      <c r="AZ24" s="11">
        <f t="shared" si="1"/>
        <v>15208</v>
      </c>
    </row>
    <row r="25">
      <c r="A25" s="8" t="s">
        <v>76</v>
      </c>
      <c r="B25" s="6">
        <v>0.0</v>
      </c>
      <c r="C25" s="6">
        <v>72.0</v>
      </c>
      <c r="D25" s="6">
        <v>605.0</v>
      </c>
      <c r="E25" s="6">
        <v>0.0</v>
      </c>
      <c r="F25" s="6">
        <v>45.0</v>
      </c>
      <c r="G25" s="6">
        <v>1.0</v>
      </c>
      <c r="H25" s="6">
        <v>1.0</v>
      </c>
      <c r="I25" s="6">
        <v>0.0</v>
      </c>
      <c r="J25" s="6">
        <v>0.0</v>
      </c>
      <c r="K25" s="6">
        <v>88.0</v>
      </c>
      <c r="L25" s="6">
        <v>51.0</v>
      </c>
      <c r="M25" s="6">
        <v>0.0</v>
      </c>
      <c r="N25" s="6">
        <v>221.0</v>
      </c>
      <c r="O25" s="6">
        <v>1.0</v>
      </c>
      <c r="P25" s="6">
        <v>68.0</v>
      </c>
      <c r="Q25" s="6">
        <v>0.0</v>
      </c>
      <c r="R25" s="6">
        <v>36.0</v>
      </c>
      <c r="S25" s="7">
        <v>45.0</v>
      </c>
      <c r="T25" s="6">
        <v>2.0</v>
      </c>
      <c r="U25" s="6">
        <v>1.0</v>
      </c>
      <c r="V25" s="6">
        <v>3.0</v>
      </c>
      <c r="W25" s="6">
        <v>175.0</v>
      </c>
      <c r="X25" s="6">
        <v>4.0</v>
      </c>
      <c r="Y25" s="6">
        <v>56.0</v>
      </c>
      <c r="Z25" s="6">
        <v>1.0</v>
      </c>
      <c r="AA25" s="6">
        <v>3.0</v>
      </c>
      <c r="AB25" s="6">
        <v>0.0</v>
      </c>
      <c r="AC25" s="6">
        <v>87.0</v>
      </c>
      <c r="AD25" s="6">
        <v>2.0</v>
      </c>
      <c r="AE25" s="6">
        <v>1560.0</v>
      </c>
      <c r="AF25" s="6">
        <v>99.0</v>
      </c>
      <c r="AG25" s="6">
        <v>1.0</v>
      </c>
      <c r="AH25" s="6">
        <v>1138.0</v>
      </c>
      <c r="AI25" s="6">
        <v>1.0</v>
      </c>
      <c r="AJ25" s="6">
        <v>189.0</v>
      </c>
      <c r="AK25" s="6">
        <v>5.0</v>
      </c>
      <c r="AL25" s="6">
        <v>7.0</v>
      </c>
      <c r="AM25" s="6">
        <v>2.0</v>
      </c>
      <c r="AN25" s="6">
        <v>6.0</v>
      </c>
      <c r="AO25" s="6">
        <v>17.0</v>
      </c>
      <c r="AP25" s="6">
        <v>3.0</v>
      </c>
      <c r="AQ25" s="6">
        <v>40.0</v>
      </c>
      <c r="AR25" s="6">
        <v>1.0</v>
      </c>
      <c r="AS25" s="6">
        <v>0.0</v>
      </c>
      <c r="AT25" s="6">
        <v>0.0</v>
      </c>
      <c r="AU25" s="6">
        <v>1.0</v>
      </c>
      <c r="AV25" s="6">
        <v>5.0</v>
      </c>
      <c r="AW25" s="6">
        <v>1.0</v>
      </c>
      <c r="AX25" s="6">
        <v>2.0</v>
      </c>
      <c r="AY25" s="6">
        <v>38659.0</v>
      </c>
      <c r="AZ25" s="4">
        <f t="shared" si="1"/>
        <v>3996</v>
      </c>
    </row>
    <row r="26">
      <c r="A26" s="8" t="s">
        <v>77</v>
      </c>
      <c r="B26" s="4">
        <v>84.0</v>
      </c>
      <c r="C26" s="4">
        <v>3161.0</v>
      </c>
      <c r="D26" s="4">
        <v>642.0</v>
      </c>
      <c r="E26" s="4">
        <v>0.0</v>
      </c>
      <c r="F26" s="4">
        <v>6.0</v>
      </c>
      <c r="G26" s="4">
        <v>0.0</v>
      </c>
      <c r="H26" s="4">
        <v>0.0</v>
      </c>
      <c r="I26" s="4">
        <v>0.0</v>
      </c>
      <c r="J26" s="4">
        <v>0.0</v>
      </c>
      <c r="K26" s="4">
        <v>12.0</v>
      </c>
      <c r="L26" s="4">
        <v>278.0</v>
      </c>
      <c r="M26" s="4">
        <v>0.0</v>
      </c>
      <c r="N26" s="4">
        <v>557.0</v>
      </c>
      <c r="O26" s="4">
        <v>65.0</v>
      </c>
      <c r="P26" s="4">
        <v>31.0</v>
      </c>
      <c r="Q26" s="4">
        <v>0.0</v>
      </c>
      <c r="R26" s="4">
        <v>1.0</v>
      </c>
      <c r="S26" s="5">
        <v>4.0</v>
      </c>
      <c r="T26" s="4">
        <v>0.0</v>
      </c>
      <c r="U26" s="4">
        <v>1.0</v>
      </c>
      <c r="V26" s="4">
        <v>0.0</v>
      </c>
      <c r="W26" s="4">
        <v>3.0</v>
      </c>
      <c r="X26" s="4">
        <v>0.0</v>
      </c>
      <c r="Y26" s="4">
        <v>20.0</v>
      </c>
      <c r="Z26" s="4">
        <v>3.0</v>
      </c>
      <c r="AA26" s="4">
        <v>87.0</v>
      </c>
      <c r="AB26" s="4">
        <v>54.0</v>
      </c>
      <c r="AC26" s="4">
        <v>4.0</v>
      </c>
      <c r="AD26" s="4">
        <v>11.0</v>
      </c>
      <c r="AE26" s="4">
        <v>879.0</v>
      </c>
      <c r="AF26" s="4">
        <v>111.0</v>
      </c>
      <c r="AG26" s="4">
        <v>1.0</v>
      </c>
      <c r="AH26" s="4">
        <v>696.0</v>
      </c>
      <c r="AI26" s="4">
        <v>0.0</v>
      </c>
      <c r="AJ26" s="4">
        <v>79.0</v>
      </c>
      <c r="AK26" s="4">
        <v>3.0</v>
      </c>
      <c r="AL26" s="4">
        <v>5.0</v>
      </c>
      <c r="AM26" s="4">
        <v>1.0</v>
      </c>
      <c r="AN26" s="4">
        <v>52.0</v>
      </c>
      <c r="AO26" s="4">
        <v>24.0</v>
      </c>
      <c r="AP26" s="4">
        <v>0.0</v>
      </c>
      <c r="AQ26" s="4">
        <v>79.0</v>
      </c>
      <c r="AR26" s="4">
        <v>7.0</v>
      </c>
      <c r="AS26" s="4">
        <v>0.0</v>
      </c>
      <c r="AT26" s="4">
        <v>0.0</v>
      </c>
      <c r="AU26" s="4">
        <v>0.0</v>
      </c>
      <c r="AV26" s="4">
        <v>79.0</v>
      </c>
      <c r="AW26" s="4">
        <v>0.0</v>
      </c>
      <c r="AX26" s="4">
        <v>1.0</v>
      </c>
      <c r="AY26" s="4">
        <v>18011.0</v>
      </c>
      <c r="AZ26" s="4">
        <f t="shared" si="1"/>
        <v>6393</v>
      </c>
    </row>
    <row r="27">
      <c r="A27" s="8" t="s">
        <v>78</v>
      </c>
      <c r="B27" s="6">
        <v>92.0</v>
      </c>
      <c r="C27" s="6">
        <v>335.0</v>
      </c>
      <c r="D27" s="6">
        <v>128.0</v>
      </c>
      <c r="E27" s="6">
        <v>5081.0</v>
      </c>
      <c r="F27" s="6">
        <v>37.0</v>
      </c>
      <c r="G27" s="6">
        <v>0.0</v>
      </c>
      <c r="H27" s="6">
        <v>0.0</v>
      </c>
      <c r="I27" s="6">
        <v>0.0</v>
      </c>
      <c r="J27" s="6">
        <v>0.0</v>
      </c>
      <c r="K27" s="6">
        <v>1.0</v>
      </c>
      <c r="L27" s="6">
        <v>11.0</v>
      </c>
      <c r="M27" s="6">
        <v>0.0</v>
      </c>
      <c r="N27" s="6">
        <v>2.0</v>
      </c>
      <c r="O27" s="6">
        <v>0.0</v>
      </c>
      <c r="P27" s="6">
        <v>2.0</v>
      </c>
      <c r="Q27" s="6">
        <v>0.0</v>
      </c>
      <c r="R27" s="6">
        <v>1.0</v>
      </c>
      <c r="S27" s="7">
        <v>0.0</v>
      </c>
      <c r="T27" s="6">
        <v>0.0</v>
      </c>
      <c r="U27" s="6">
        <v>0.0</v>
      </c>
      <c r="V27" s="6">
        <v>0.0</v>
      </c>
      <c r="W27" s="6">
        <v>1.0</v>
      </c>
      <c r="X27" s="6">
        <v>0.0</v>
      </c>
      <c r="Y27" s="6">
        <v>12.0</v>
      </c>
      <c r="Z27" s="6">
        <v>2.0</v>
      </c>
      <c r="AA27" s="6">
        <v>0.0</v>
      </c>
      <c r="AB27" s="6">
        <v>0.0</v>
      </c>
      <c r="AC27" s="6">
        <v>3.0</v>
      </c>
      <c r="AD27" s="6">
        <v>1.0</v>
      </c>
      <c r="AE27" s="6">
        <v>41.0</v>
      </c>
      <c r="AF27" s="6">
        <v>13.0</v>
      </c>
      <c r="AG27" s="6">
        <v>0.0</v>
      </c>
      <c r="AH27" s="6">
        <v>4.0</v>
      </c>
      <c r="AI27" s="6">
        <v>0.0</v>
      </c>
      <c r="AJ27" s="6">
        <v>1.0</v>
      </c>
      <c r="AK27" s="6">
        <v>0.0</v>
      </c>
      <c r="AL27" s="6">
        <v>1.0</v>
      </c>
      <c r="AM27" s="6">
        <v>0.0</v>
      </c>
      <c r="AN27" s="6">
        <v>1.0</v>
      </c>
      <c r="AO27" s="6">
        <v>1.0</v>
      </c>
      <c r="AP27" s="6">
        <v>0.0</v>
      </c>
      <c r="AQ27" s="6">
        <v>1.0</v>
      </c>
      <c r="AR27" s="6">
        <v>2.0</v>
      </c>
      <c r="AS27" s="6">
        <v>0.0</v>
      </c>
      <c r="AT27" s="6">
        <v>0.0</v>
      </c>
      <c r="AU27" s="6">
        <v>0.0</v>
      </c>
      <c r="AV27" s="6">
        <v>1.0</v>
      </c>
      <c r="AW27" s="6">
        <v>0.0</v>
      </c>
      <c r="AX27" s="6">
        <v>1.0</v>
      </c>
      <c r="AY27" s="6">
        <v>17927.0</v>
      </c>
      <c r="AZ27" s="4">
        <f t="shared" si="1"/>
        <v>5611</v>
      </c>
    </row>
    <row r="28">
      <c r="A28" s="8" t="s">
        <v>79</v>
      </c>
      <c r="B28" s="4">
        <v>91.0</v>
      </c>
      <c r="C28" s="4">
        <v>88.0</v>
      </c>
      <c r="D28" s="4">
        <v>15782.0</v>
      </c>
      <c r="E28" s="4">
        <v>3.0</v>
      </c>
      <c r="F28" s="4">
        <v>108.0</v>
      </c>
      <c r="G28" s="4">
        <v>0.0</v>
      </c>
      <c r="H28" s="4">
        <v>0.0</v>
      </c>
      <c r="I28" s="4">
        <v>0.0</v>
      </c>
      <c r="J28" s="4">
        <v>0.0</v>
      </c>
      <c r="K28" s="4">
        <v>2.0</v>
      </c>
      <c r="L28" s="4">
        <v>13.0</v>
      </c>
      <c r="M28" s="4">
        <v>0.0</v>
      </c>
      <c r="N28" s="4">
        <v>1.0</v>
      </c>
      <c r="O28" s="4">
        <v>0.0</v>
      </c>
      <c r="P28" s="4">
        <v>1.0</v>
      </c>
      <c r="Q28" s="4">
        <v>0.0</v>
      </c>
      <c r="R28" s="4">
        <v>0.0</v>
      </c>
      <c r="S28" s="5">
        <v>0.0</v>
      </c>
      <c r="T28" s="4">
        <v>1.0</v>
      </c>
      <c r="U28" s="4">
        <v>0.0</v>
      </c>
      <c r="V28" s="4">
        <v>0.0</v>
      </c>
      <c r="W28" s="4">
        <v>0.0</v>
      </c>
      <c r="X28" s="4">
        <v>0.0</v>
      </c>
      <c r="Y28" s="4">
        <v>139.0</v>
      </c>
      <c r="Z28" s="4">
        <v>243.0</v>
      </c>
      <c r="AA28" s="4">
        <v>0.0</v>
      </c>
      <c r="AB28" s="4">
        <v>0.0</v>
      </c>
      <c r="AC28" s="4">
        <v>41.0</v>
      </c>
      <c r="AD28" s="4">
        <v>1.0</v>
      </c>
      <c r="AE28" s="4">
        <v>11.0</v>
      </c>
      <c r="AF28" s="4">
        <v>39.0</v>
      </c>
      <c r="AG28" s="4">
        <v>0.0</v>
      </c>
      <c r="AH28" s="4">
        <v>1.0</v>
      </c>
      <c r="AI28" s="4">
        <v>0.0</v>
      </c>
      <c r="AJ28" s="4">
        <v>7.0</v>
      </c>
      <c r="AK28" s="4">
        <v>0.0</v>
      </c>
      <c r="AL28" s="4">
        <v>17.0</v>
      </c>
      <c r="AM28" s="4">
        <v>0.0</v>
      </c>
      <c r="AN28" s="4">
        <v>1.0</v>
      </c>
      <c r="AO28" s="4">
        <v>1.0</v>
      </c>
      <c r="AP28" s="4">
        <v>2.0</v>
      </c>
      <c r="AQ28" s="4">
        <v>3.0</v>
      </c>
      <c r="AR28" s="4">
        <v>0.0</v>
      </c>
      <c r="AS28" s="4">
        <v>0.0</v>
      </c>
      <c r="AT28" s="4">
        <v>0.0</v>
      </c>
      <c r="AU28" s="4">
        <v>1.0</v>
      </c>
      <c r="AV28" s="4">
        <v>19.0</v>
      </c>
      <c r="AW28" s="4">
        <v>1.0</v>
      </c>
      <c r="AX28" s="4">
        <v>0.0</v>
      </c>
      <c r="AY28" s="4">
        <v>21852.0</v>
      </c>
      <c r="AZ28" s="4">
        <f t="shared" si="1"/>
        <v>727</v>
      </c>
    </row>
    <row r="29">
      <c r="A29" s="8" t="s">
        <v>80</v>
      </c>
      <c r="B29" s="6">
        <v>106.0</v>
      </c>
      <c r="C29" s="6">
        <v>229.0</v>
      </c>
      <c r="D29" s="6">
        <v>3050.0</v>
      </c>
      <c r="E29" s="6">
        <v>601.0</v>
      </c>
      <c r="F29" s="6">
        <v>148.0</v>
      </c>
      <c r="G29" s="6">
        <v>0.0</v>
      </c>
      <c r="H29" s="6">
        <v>0.0</v>
      </c>
      <c r="I29" s="6">
        <v>0.0</v>
      </c>
      <c r="J29" s="6">
        <v>2.0</v>
      </c>
      <c r="K29" s="6">
        <v>21.0</v>
      </c>
      <c r="L29" s="6">
        <v>70.0</v>
      </c>
      <c r="M29" s="6">
        <v>3.0</v>
      </c>
      <c r="N29" s="6">
        <v>53.0</v>
      </c>
      <c r="O29" s="6">
        <v>9.0</v>
      </c>
      <c r="P29" s="6">
        <v>20.0</v>
      </c>
      <c r="Q29" s="6">
        <v>1.0</v>
      </c>
      <c r="R29" s="6">
        <v>13.0</v>
      </c>
      <c r="S29" s="7">
        <v>0.0</v>
      </c>
      <c r="T29" s="6">
        <v>0.0</v>
      </c>
      <c r="U29" s="6">
        <v>0.0</v>
      </c>
      <c r="V29" s="6">
        <v>2.0</v>
      </c>
      <c r="W29" s="6">
        <v>4.0</v>
      </c>
      <c r="X29" s="6">
        <v>2.0</v>
      </c>
      <c r="Y29" s="6">
        <v>30.0</v>
      </c>
      <c r="Z29" s="6">
        <v>9.0</v>
      </c>
      <c r="AA29" s="6">
        <v>3.0</v>
      </c>
      <c r="AB29" s="6">
        <v>2.0</v>
      </c>
      <c r="AC29" s="6">
        <v>283.0</v>
      </c>
      <c r="AD29" s="6">
        <v>70.0</v>
      </c>
      <c r="AE29" s="6">
        <v>150.0</v>
      </c>
      <c r="AF29" s="6">
        <v>282.0</v>
      </c>
      <c r="AG29" s="6">
        <v>1.0</v>
      </c>
      <c r="AH29" s="6">
        <v>157.0</v>
      </c>
      <c r="AI29" s="6">
        <v>0.0</v>
      </c>
      <c r="AJ29" s="6">
        <v>12.0</v>
      </c>
      <c r="AK29" s="6">
        <v>19.0</v>
      </c>
      <c r="AL29" s="6">
        <v>9.0</v>
      </c>
      <c r="AM29" s="6">
        <v>0.0</v>
      </c>
      <c r="AN29" s="6">
        <v>215.0</v>
      </c>
      <c r="AO29" s="6">
        <v>13.0</v>
      </c>
      <c r="AP29" s="6">
        <v>0.0</v>
      </c>
      <c r="AQ29" s="6">
        <v>10.0</v>
      </c>
      <c r="AR29" s="6">
        <v>0.0</v>
      </c>
      <c r="AS29" s="6">
        <v>0.0</v>
      </c>
      <c r="AT29" s="6">
        <v>0.0</v>
      </c>
      <c r="AU29" s="6">
        <v>1.0</v>
      </c>
      <c r="AV29" s="6">
        <v>7.0</v>
      </c>
      <c r="AW29" s="6">
        <v>0.0</v>
      </c>
      <c r="AX29" s="6">
        <v>4.0</v>
      </c>
      <c r="AY29" s="6">
        <v>12283.0</v>
      </c>
      <c r="AZ29" s="4">
        <f t="shared" si="1"/>
        <v>2413</v>
      </c>
    </row>
    <row r="30">
      <c r="A30" s="8" t="s">
        <v>81</v>
      </c>
      <c r="B30" s="4">
        <v>289.0</v>
      </c>
      <c r="C30" s="4">
        <v>758.0</v>
      </c>
      <c r="D30" s="4">
        <v>1482.0</v>
      </c>
      <c r="E30" s="4">
        <v>242.0</v>
      </c>
      <c r="F30" s="4">
        <v>115.0</v>
      </c>
      <c r="G30" s="4">
        <v>0.0</v>
      </c>
      <c r="H30" s="4">
        <v>0.0</v>
      </c>
      <c r="I30" s="4">
        <v>1.0</v>
      </c>
      <c r="J30" s="4">
        <v>7.0</v>
      </c>
      <c r="K30" s="4">
        <v>15.0</v>
      </c>
      <c r="L30" s="4">
        <v>253.0</v>
      </c>
      <c r="M30" s="4">
        <v>5.0</v>
      </c>
      <c r="N30" s="4">
        <v>106.0</v>
      </c>
      <c r="O30" s="4">
        <v>10.0</v>
      </c>
      <c r="P30" s="4">
        <v>43.0</v>
      </c>
      <c r="Q30" s="4">
        <v>1.0</v>
      </c>
      <c r="R30" s="4">
        <v>13.0</v>
      </c>
      <c r="S30" s="5">
        <v>4.0</v>
      </c>
      <c r="T30" s="4">
        <v>4.0</v>
      </c>
      <c r="U30" s="4">
        <v>0.0</v>
      </c>
      <c r="V30" s="4">
        <v>1.0</v>
      </c>
      <c r="W30" s="4">
        <v>8.0</v>
      </c>
      <c r="X30" s="4">
        <v>8.0</v>
      </c>
      <c r="Y30" s="4">
        <v>39.0</v>
      </c>
      <c r="Z30" s="4">
        <v>41.0</v>
      </c>
      <c r="AA30" s="4">
        <v>15.0</v>
      </c>
      <c r="AB30" s="4">
        <v>2.0</v>
      </c>
      <c r="AC30" s="4">
        <v>250.0</v>
      </c>
      <c r="AD30" s="4">
        <v>147.0</v>
      </c>
      <c r="AE30" s="4">
        <v>303.0</v>
      </c>
      <c r="AF30" s="4">
        <v>521.0</v>
      </c>
      <c r="AG30" s="4">
        <v>0.0</v>
      </c>
      <c r="AH30" s="4">
        <v>717.0</v>
      </c>
      <c r="AI30" s="4">
        <v>0.0</v>
      </c>
      <c r="AJ30" s="4">
        <v>35.0</v>
      </c>
      <c r="AK30" s="4">
        <v>47.0</v>
      </c>
      <c r="AL30" s="4">
        <v>60.0</v>
      </c>
      <c r="AM30" s="4">
        <v>0.0</v>
      </c>
      <c r="AN30" s="4">
        <v>459.0</v>
      </c>
      <c r="AO30" s="4">
        <v>33.0</v>
      </c>
      <c r="AP30" s="4">
        <v>1.0</v>
      </c>
      <c r="AQ30" s="4">
        <v>68.0</v>
      </c>
      <c r="AR30" s="4">
        <v>34.0</v>
      </c>
      <c r="AS30" s="4">
        <v>0.0</v>
      </c>
      <c r="AT30" s="4">
        <v>0.0</v>
      </c>
      <c r="AU30" s="4">
        <v>0.0</v>
      </c>
      <c r="AV30" s="4">
        <v>61.0</v>
      </c>
      <c r="AW30" s="4">
        <v>4.0</v>
      </c>
      <c r="AX30" s="4">
        <v>2.0</v>
      </c>
      <c r="AY30" s="4">
        <v>20795.0</v>
      </c>
      <c r="AZ30" s="4">
        <f t="shared" si="1"/>
        <v>4607</v>
      </c>
    </row>
    <row r="31">
      <c r="A31" s="8" t="s">
        <v>82</v>
      </c>
      <c r="B31" s="6" t="s">
        <v>54</v>
      </c>
      <c r="C31" s="6" t="s">
        <v>54</v>
      </c>
      <c r="D31" s="6" t="s">
        <v>54</v>
      </c>
      <c r="E31" s="6" t="s">
        <v>54</v>
      </c>
      <c r="F31" s="6" t="s">
        <v>54</v>
      </c>
      <c r="G31" s="6" t="s">
        <v>54</v>
      </c>
      <c r="H31" s="6" t="s">
        <v>54</v>
      </c>
      <c r="I31" s="6" t="s">
        <v>54</v>
      </c>
      <c r="J31" s="6" t="s">
        <v>54</v>
      </c>
      <c r="K31" s="6" t="s">
        <v>54</v>
      </c>
      <c r="L31" s="6" t="s">
        <v>54</v>
      </c>
      <c r="M31" s="6" t="s">
        <v>54</v>
      </c>
      <c r="N31" s="6" t="s">
        <v>54</v>
      </c>
      <c r="O31" s="6" t="s">
        <v>54</v>
      </c>
      <c r="P31" s="6" t="s">
        <v>54</v>
      </c>
      <c r="Q31" s="6" t="s">
        <v>54</v>
      </c>
      <c r="R31" s="6" t="s">
        <v>54</v>
      </c>
      <c r="S31" s="7" t="s">
        <v>54</v>
      </c>
      <c r="T31" s="6" t="s">
        <v>54</v>
      </c>
      <c r="U31" s="6" t="s">
        <v>54</v>
      </c>
      <c r="V31" s="6" t="s">
        <v>54</v>
      </c>
      <c r="W31" s="6" t="s">
        <v>54</v>
      </c>
      <c r="X31" s="6" t="s">
        <v>54</v>
      </c>
      <c r="Y31" s="6" t="s">
        <v>54</v>
      </c>
      <c r="Z31" s="6" t="s">
        <v>54</v>
      </c>
      <c r="AA31" s="6" t="s">
        <v>54</v>
      </c>
      <c r="AB31" s="6" t="s">
        <v>54</v>
      </c>
      <c r="AC31" s="6" t="s">
        <v>54</v>
      </c>
      <c r="AD31" s="6" t="s">
        <v>54</v>
      </c>
      <c r="AE31" s="6" t="s">
        <v>54</v>
      </c>
      <c r="AF31" s="6" t="s">
        <v>54</v>
      </c>
      <c r="AG31" s="6" t="s">
        <v>54</v>
      </c>
      <c r="AH31" s="6" t="s">
        <v>54</v>
      </c>
      <c r="AI31" s="6" t="s">
        <v>54</v>
      </c>
      <c r="AJ31" s="6" t="s">
        <v>54</v>
      </c>
      <c r="AK31" s="6" t="s">
        <v>54</v>
      </c>
      <c r="AL31" s="6" t="s">
        <v>54</v>
      </c>
      <c r="AM31" s="6" t="s">
        <v>54</v>
      </c>
      <c r="AN31" s="6" t="s">
        <v>54</v>
      </c>
      <c r="AO31" s="6" t="s">
        <v>54</v>
      </c>
      <c r="AP31" s="6" t="s">
        <v>54</v>
      </c>
      <c r="AQ31" s="6" t="s">
        <v>54</v>
      </c>
      <c r="AR31" s="6" t="s">
        <v>54</v>
      </c>
      <c r="AS31" s="6" t="s">
        <v>54</v>
      </c>
      <c r="AT31" s="6" t="s">
        <v>54</v>
      </c>
      <c r="AU31" s="6" t="s">
        <v>54</v>
      </c>
      <c r="AV31" s="6" t="s">
        <v>54</v>
      </c>
      <c r="AW31" s="6" t="s">
        <v>54</v>
      </c>
      <c r="AX31" s="6" t="s">
        <v>54</v>
      </c>
      <c r="AY31" s="6" t="s">
        <v>54</v>
      </c>
      <c r="AZ31" s="4"/>
    </row>
    <row r="32">
      <c r="A32" s="8" t="s">
        <v>83</v>
      </c>
      <c r="B32" s="4">
        <v>0.0</v>
      </c>
      <c r="C32" s="4">
        <v>3.0</v>
      </c>
      <c r="D32" s="4">
        <v>24.0</v>
      </c>
      <c r="E32" s="4">
        <v>1.0</v>
      </c>
      <c r="F32" s="4">
        <v>1.0</v>
      </c>
      <c r="G32" s="4">
        <v>0.0</v>
      </c>
      <c r="H32" s="4">
        <v>0.0</v>
      </c>
      <c r="I32" s="4">
        <v>0.0</v>
      </c>
      <c r="J32" s="4">
        <v>0.0</v>
      </c>
      <c r="K32" s="4">
        <v>0.0</v>
      </c>
      <c r="L32" s="4">
        <v>0.0</v>
      </c>
      <c r="M32" s="4">
        <v>0.0</v>
      </c>
      <c r="N32" s="4">
        <v>0.0</v>
      </c>
      <c r="O32" s="4">
        <v>0.0</v>
      </c>
      <c r="P32" s="4">
        <v>0.0</v>
      </c>
      <c r="Q32" s="4">
        <v>0.0</v>
      </c>
      <c r="R32" s="4">
        <v>0.0</v>
      </c>
      <c r="S32" s="5">
        <v>0.0</v>
      </c>
      <c r="T32" s="4">
        <v>0.0</v>
      </c>
      <c r="U32" s="4">
        <v>0.0</v>
      </c>
      <c r="V32" s="4">
        <v>0.0</v>
      </c>
      <c r="W32" s="4">
        <v>0.0</v>
      </c>
      <c r="X32" s="4">
        <v>0.0</v>
      </c>
      <c r="Y32" s="4">
        <v>0.0</v>
      </c>
      <c r="Z32" s="4">
        <v>0.0</v>
      </c>
      <c r="AA32" s="4">
        <v>0.0</v>
      </c>
      <c r="AB32" s="4">
        <v>0.0</v>
      </c>
      <c r="AC32" s="4">
        <v>0.0</v>
      </c>
      <c r="AD32" s="4">
        <v>0.0</v>
      </c>
      <c r="AE32" s="4">
        <v>0.0</v>
      </c>
      <c r="AF32" s="4">
        <v>0.0</v>
      </c>
      <c r="AG32" s="4">
        <v>0.0</v>
      </c>
      <c r="AH32" s="4">
        <v>1.0</v>
      </c>
      <c r="AI32" s="4">
        <v>0.0</v>
      </c>
      <c r="AJ32" s="4">
        <v>1.0</v>
      </c>
      <c r="AK32" s="4">
        <v>2.0</v>
      </c>
      <c r="AL32" s="4">
        <v>0.0</v>
      </c>
      <c r="AM32" s="4">
        <v>0.0</v>
      </c>
      <c r="AN32" s="4">
        <v>0.0</v>
      </c>
      <c r="AO32" s="4">
        <v>1.0</v>
      </c>
      <c r="AP32" s="4">
        <v>0.0</v>
      </c>
      <c r="AQ32" s="4">
        <v>1.0</v>
      </c>
      <c r="AR32" s="4">
        <v>0.0</v>
      </c>
      <c r="AS32" s="4">
        <v>0.0</v>
      </c>
      <c r="AT32" s="4">
        <v>0.0</v>
      </c>
      <c r="AU32" s="4">
        <v>0.0</v>
      </c>
      <c r="AV32" s="4">
        <v>1.0</v>
      </c>
      <c r="AW32" s="4">
        <v>0.0</v>
      </c>
      <c r="AX32" s="4">
        <v>0.0</v>
      </c>
      <c r="AY32" s="4">
        <v>137.0</v>
      </c>
      <c r="AZ32" s="4">
        <f t="shared" ref="AZ32:AZ34" si="2">SUM(B32:AX32)-D32-F32</f>
        <v>11</v>
      </c>
    </row>
    <row r="33">
      <c r="A33" s="8" t="s">
        <v>84</v>
      </c>
      <c r="B33" s="6">
        <v>68.0</v>
      </c>
      <c r="C33" s="6">
        <v>154.0</v>
      </c>
      <c r="D33" s="6">
        <v>1034.0</v>
      </c>
      <c r="E33" s="6">
        <v>48.0</v>
      </c>
      <c r="F33" s="6">
        <v>109.0</v>
      </c>
      <c r="G33" s="6">
        <v>0.0</v>
      </c>
      <c r="H33" s="6">
        <v>0.0</v>
      </c>
      <c r="I33" s="6">
        <v>0.0</v>
      </c>
      <c r="J33" s="6">
        <v>0.0</v>
      </c>
      <c r="K33" s="6">
        <v>11.0</v>
      </c>
      <c r="L33" s="6">
        <v>31.0</v>
      </c>
      <c r="M33" s="6">
        <v>2.0</v>
      </c>
      <c r="N33" s="6">
        <v>8.0</v>
      </c>
      <c r="O33" s="6">
        <v>6.0</v>
      </c>
      <c r="P33" s="6">
        <v>7.0</v>
      </c>
      <c r="Q33" s="6">
        <v>1.0</v>
      </c>
      <c r="R33" s="6">
        <v>0.0</v>
      </c>
      <c r="S33" s="7">
        <v>2.0</v>
      </c>
      <c r="T33" s="6">
        <v>1.0</v>
      </c>
      <c r="U33" s="6">
        <v>0.0</v>
      </c>
      <c r="V33" s="6">
        <v>0.0</v>
      </c>
      <c r="W33" s="6">
        <v>2.0</v>
      </c>
      <c r="X33" s="6">
        <v>1.0</v>
      </c>
      <c r="Y33" s="6">
        <v>15.0</v>
      </c>
      <c r="Z33" s="6">
        <v>9.0</v>
      </c>
      <c r="AA33" s="6">
        <v>1.0</v>
      </c>
      <c r="AB33" s="6">
        <v>5.0</v>
      </c>
      <c r="AC33" s="6">
        <v>6.0</v>
      </c>
      <c r="AD33" s="6">
        <v>4.0</v>
      </c>
      <c r="AE33" s="6">
        <v>17.0</v>
      </c>
      <c r="AF33" s="6">
        <v>130.0</v>
      </c>
      <c r="AG33" s="6">
        <v>0.0</v>
      </c>
      <c r="AH33" s="6">
        <v>100.0</v>
      </c>
      <c r="AI33" s="6">
        <v>0.0</v>
      </c>
      <c r="AJ33" s="6">
        <v>32.0</v>
      </c>
      <c r="AK33" s="6">
        <v>19.0</v>
      </c>
      <c r="AL33" s="6">
        <v>13.0</v>
      </c>
      <c r="AM33" s="6">
        <v>0.0</v>
      </c>
      <c r="AN33" s="6">
        <v>2.0</v>
      </c>
      <c r="AO33" s="6">
        <v>7.0</v>
      </c>
      <c r="AP33" s="6">
        <v>5.0</v>
      </c>
      <c r="AQ33" s="6">
        <v>14.0</v>
      </c>
      <c r="AR33" s="6">
        <v>0.0</v>
      </c>
      <c r="AS33" s="6">
        <v>0.0</v>
      </c>
      <c r="AT33" s="6">
        <v>0.0</v>
      </c>
      <c r="AU33" s="6">
        <v>1.0</v>
      </c>
      <c r="AV33" s="6">
        <v>3.0</v>
      </c>
      <c r="AW33" s="6">
        <v>0.0</v>
      </c>
      <c r="AX33" s="6">
        <v>2.0</v>
      </c>
      <c r="AY33" s="6">
        <v>6880.0</v>
      </c>
      <c r="AZ33" s="4">
        <f t="shared" si="2"/>
        <v>727</v>
      </c>
    </row>
    <row r="34">
      <c r="A34" s="8" t="s">
        <v>85</v>
      </c>
      <c r="B34" s="4">
        <v>41.0</v>
      </c>
      <c r="C34" s="4">
        <v>205.0</v>
      </c>
      <c r="D34" s="4">
        <v>606.0</v>
      </c>
      <c r="E34" s="4">
        <v>163.0</v>
      </c>
      <c r="F34" s="4">
        <v>39.0</v>
      </c>
      <c r="G34" s="4">
        <v>0.0</v>
      </c>
      <c r="H34" s="4">
        <v>0.0</v>
      </c>
      <c r="I34" s="4">
        <v>0.0</v>
      </c>
      <c r="J34" s="4">
        <v>1.0</v>
      </c>
      <c r="K34" s="4">
        <v>23.0</v>
      </c>
      <c r="L34" s="4">
        <v>39.0</v>
      </c>
      <c r="M34" s="4">
        <v>1.0</v>
      </c>
      <c r="N34" s="4">
        <v>115.0</v>
      </c>
      <c r="O34" s="4">
        <v>1.0</v>
      </c>
      <c r="P34" s="4">
        <v>49.0</v>
      </c>
      <c r="Q34" s="4">
        <v>4.0</v>
      </c>
      <c r="R34" s="4">
        <v>1.0</v>
      </c>
      <c r="S34" s="5">
        <v>0.0</v>
      </c>
      <c r="T34" s="4">
        <v>7.0</v>
      </c>
      <c r="U34" s="4">
        <v>1.0</v>
      </c>
      <c r="V34" s="4">
        <v>1.0</v>
      </c>
      <c r="W34" s="4">
        <v>11.0</v>
      </c>
      <c r="X34" s="4">
        <v>0.0</v>
      </c>
      <c r="Y34" s="4">
        <v>15.0</v>
      </c>
      <c r="Z34" s="4">
        <v>8.0</v>
      </c>
      <c r="AA34" s="4">
        <v>5.0</v>
      </c>
      <c r="AB34" s="4">
        <v>0.0</v>
      </c>
      <c r="AC34" s="4">
        <v>1.0</v>
      </c>
      <c r="AD34" s="4">
        <v>2.0</v>
      </c>
      <c r="AE34" s="4">
        <v>8.0</v>
      </c>
      <c r="AF34" s="4">
        <v>67.0</v>
      </c>
      <c r="AG34" s="4">
        <v>1.0</v>
      </c>
      <c r="AH34" s="4">
        <v>27.0</v>
      </c>
      <c r="AI34" s="4">
        <v>0.0</v>
      </c>
      <c r="AJ34" s="4">
        <v>37.0</v>
      </c>
      <c r="AK34" s="4">
        <v>53.0</v>
      </c>
      <c r="AL34" s="4">
        <v>9.0</v>
      </c>
      <c r="AM34" s="4">
        <v>1.0</v>
      </c>
      <c r="AN34" s="4">
        <v>5.0</v>
      </c>
      <c r="AO34" s="4">
        <v>16.0</v>
      </c>
      <c r="AP34" s="4">
        <v>1.0</v>
      </c>
      <c r="AQ34" s="4">
        <v>71.0</v>
      </c>
      <c r="AR34" s="4">
        <v>0.0</v>
      </c>
      <c r="AS34" s="4">
        <v>0.0</v>
      </c>
      <c r="AT34" s="4">
        <v>0.0</v>
      </c>
      <c r="AU34" s="4">
        <v>8.0</v>
      </c>
      <c r="AV34" s="4">
        <v>10.0</v>
      </c>
      <c r="AW34" s="4">
        <v>0.0</v>
      </c>
      <c r="AX34" s="4">
        <v>0.0</v>
      </c>
      <c r="AY34" s="4">
        <v>10062.0</v>
      </c>
      <c r="AZ34" s="4">
        <f t="shared" si="2"/>
        <v>1008</v>
      </c>
    </row>
    <row r="35">
      <c r="A35" s="13" t="s">
        <v>89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>
      <c r="B36" s="15"/>
    </row>
    <row r="37">
      <c r="B37" s="15"/>
    </row>
    <row r="38">
      <c r="B38" s="15"/>
    </row>
    <row r="39">
      <c r="B39" s="15"/>
    </row>
    <row r="40">
      <c r="B40" s="15"/>
    </row>
    <row r="41">
      <c r="B41" s="15"/>
    </row>
    <row r="42">
      <c r="B42" s="15"/>
    </row>
    <row r="43">
      <c r="B43" s="15"/>
    </row>
    <row r="44">
      <c r="B44" s="15"/>
    </row>
    <row r="45">
      <c r="B45" s="15"/>
    </row>
    <row r="46">
      <c r="B46" s="15"/>
    </row>
    <row r="47">
      <c r="B47" s="15"/>
    </row>
    <row r="48">
      <c r="B48" s="15"/>
    </row>
    <row r="49">
      <c r="B49" s="15"/>
    </row>
    <row r="50">
      <c r="B50" s="15"/>
    </row>
  </sheetData>
  <hyperlinks>
    <hyperlink r:id="rId1" ref="A35"/>
  </hyperlinks>
  <drawing r:id="rId2"/>
</worksheet>
</file>